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11640" activeTab="0"/>
  </bookViews>
  <sheets>
    <sheet name="TC 61-___" sheetId="1" r:id="rId1"/>
    <sheet name="Comp Output" sheetId="2" r:id="rId2"/>
  </sheets>
  <definedNames>
    <definedName name="_xlnm.Print_Area" localSheetId="0">'TC 61-___'!$A$1:$BF$37</definedName>
  </definedNames>
  <calcPr fullCalcOnLoad="1"/>
</workbook>
</file>

<file path=xl/comments1.xml><?xml version="1.0" encoding="utf-8"?>
<comments xmlns="http://schemas.openxmlformats.org/spreadsheetml/2006/main">
  <authors>
    <author>jeff-c</author>
  </authors>
  <commentList>
    <comment ref="AG8" authorId="0">
      <text>
        <r>
          <rPr>
            <sz val="8"/>
            <rFont val="Tahoma"/>
            <family val="2"/>
          </rPr>
          <t>(Blank) If Rational Method Not Used</t>
        </r>
      </text>
    </comment>
    <comment ref="AO8" authorId="0">
      <text>
        <r>
          <rPr>
            <sz val="8"/>
            <rFont val="Tahoma"/>
            <family val="2"/>
          </rPr>
          <t>(Blank) If Rational Method Not Used</t>
        </r>
      </text>
    </comment>
    <comment ref="AG15" authorId="0">
      <text>
        <r>
          <rPr>
            <sz val="8"/>
            <rFont val="Tahoma"/>
            <family val="2"/>
          </rPr>
          <t>(Blank) If Rational Method Not Used</t>
        </r>
      </text>
    </comment>
    <comment ref="AO15" authorId="0">
      <text>
        <r>
          <rPr>
            <sz val="8"/>
            <rFont val="Tahoma"/>
            <family val="2"/>
          </rPr>
          <t>(Blank) If Rational Method Not Used</t>
        </r>
      </text>
    </comment>
    <comment ref="AG22" authorId="0">
      <text>
        <r>
          <rPr>
            <sz val="8"/>
            <rFont val="Tahoma"/>
            <family val="2"/>
          </rPr>
          <t>(Blank) If Rational Method Not Used</t>
        </r>
      </text>
    </comment>
    <comment ref="AO22" authorId="0">
      <text>
        <r>
          <rPr>
            <sz val="8"/>
            <rFont val="Tahoma"/>
            <family val="2"/>
          </rPr>
          <t>(Blank) If Rational Method Not Used</t>
        </r>
      </text>
    </comment>
    <comment ref="AG28" authorId="0">
      <text>
        <r>
          <rPr>
            <sz val="8"/>
            <rFont val="Tahoma"/>
            <family val="2"/>
          </rPr>
          <t>(Blank) If Rational Method Not Used</t>
        </r>
      </text>
    </comment>
    <comment ref="AO28" authorId="0">
      <text>
        <r>
          <rPr>
            <sz val="8"/>
            <rFont val="Tahoma"/>
            <family val="2"/>
          </rPr>
          <t>(Blank) If Rational Method Not Used</t>
        </r>
      </text>
    </comment>
    <comment ref="T26" authorId="0">
      <text>
        <r>
          <rPr>
            <sz val="8"/>
            <rFont val="Tahoma"/>
            <family val="2"/>
          </rPr>
          <t>Comment or Description</t>
        </r>
      </text>
    </comment>
    <comment ref="X13" authorId="0">
      <text>
        <r>
          <rPr>
            <sz val="8"/>
            <rFont val="Tahoma"/>
            <family val="2"/>
          </rPr>
          <t>(Blank) for Natural, Rectangular, or Circular</t>
        </r>
      </text>
    </comment>
    <comment ref="AE13" authorId="0">
      <text>
        <r>
          <rPr>
            <sz val="8"/>
            <rFont val="Tahoma"/>
            <family val="2"/>
          </rPr>
          <t>(Blank) for Rectangular, Natural, or Circular</t>
        </r>
      </text>
    </comment>
    <comment ref="AS13" authorId="0">
      <text>
        <r>
          <rPr>
            <sz val="8"/>
            <rFont val="Tahoma"/>
            <family val="2"/>
          </rPr>
          <t>(Blank) for "V", Natural, or Circular</t>
        </r>
      </text>
    </comment>
    <comment ref="W12" authorId="0">
      <text>
        <r>
          <rPr>
            <sz val="8"/>
            <rFont val="Tahoma"/>
            <family val="2"/>
          </rPr>
          <t>Comment or Description</t>
        </r>
      </text>
    </comment>
  </commentList>
</comments>
</file>

<file path=xl/sharedStrings.xml><?xml version="1.0" encoding="utf-8"?>
<sst xmlns="http://schemas.openxmlformats.org/spreadsheetml/2006/main" count="303" uniqueCount="246">
  <si>
    <t>WOODFORD</t>
  </si>
  <si>
    <t>WOLFE</t>
  </si>
  <si>
    <t>WHITLEY</t>
  </si>
  <si>
    <t>WEBSTER</t>
  </si>
  <si>
    <t>WAYNE</t>
  </si>
  <si>
    <t>WASHINGTON</t>
  </si>
  <si>
    <t>WARREN</t>
  </si>
  <si>
    <t>UNION</t>
  </si>
  <si>
    <t>TRIMBLE</t>
  </si>
  <si>
    <t>TRIGG</t>
  </si>
  <si>
    <t>TODD</t>
  </si>
  <si>
    <t>TAYLOR</t>
  </si>
  <si>
    <t>SPENCER</t>
  </si>
  <si>
    <t>SIMPSON</t>
  </si>
  <si>
    <t>SHELBY</t>
  </si>
  <si>
    <t>SCOTT</t>
  </si>
  <si>
    <t>RUSSELL</t>
  </si>
  <si>
    <t>ROWAN</t>
  </si>
  <si>
    <t>ROCKCASTLE</t>
  </si>
  <si>
    <t>ROBERTSON</t>
  </si>
  <si>
    <t>PULASKI</t>
  </si>
  <si>
    <t>POWELL</t>
  </si>
  <si>
    <t>PIKE</t>
  </si>
  <si>
    <t>PERRY</t>
  </si>
  <si>
    <t>PENDLETON</t>
  </si>
  <si>
    <t>OWSLEY</t>
  </si>
  <si>
    <t>OWEN</t>
  </si>
  <si>
    <t>OLDHAM</t>
  </si>
  <si>
    <t>OHIO</t>
  </si>
  <si>
    <t>NICHOLAS</t>
  </si>
  <si>
    <t>NELSON</t>
  </si>
  <si>
    <t>MUHLENBURG</t>
  </si>
  <si>
    <t>MORGAN</t>
  </si>
  <si>
    <t>MONTGOMERY</t>
  </si>
  <si>
    <t>MONROE</t>
  </si>
  <si>
    <t>METCALFE</t>
  </si>
  <si>
    <t>MERCER</t>
  </si>
  <si>
    <t>MENIFEE</t>
  </si>
  <si>
    <t>MEADE</t>
  </si>
  <si>
    <t>MASON</t>
  </si>
  <si>
    <t>MARTIN</t>
  </si>
  <si>
    <t>MARSHALL</t>
  </si>
  <si>
    <t>MARION</t>
  </si>
  <si>
    <t>MAGOFFIN</t>
  </si>
  <si>
    <t>MADISON</t>
  </si>
  <si>
    <t>MCLEAN</t>
  </si>
  <si>
    <t>MCCREARY</t>
  </si>
  <si>
    <t>MCCRACKEN</t>
  </si>
  <si>
    <t>LYON</t>
  </si>
  <si>
    <t>LOGAN</t>
  </si>
  <si>
    <t>LIVINGSTON</t>
  </si>
  <si>
    <t>LINCOLN</t>
  </si>
  <si>
    <t>LEWIS</t>
  </si>
  <si>
    <t>LETCHER</t>
  </si>
  <si>
    <t>LESLIE</t>
  </si>
  <si>
    <t>LEE</t>
  </si>
  <si>
    <t>LAWRENCE</t>
  </si>
  <si>
    <t>LAUREL</t>
  </si>
  <si>
    <t>LARUE</t>
  </si>
  <si>
    <t>KNOX</t>
  </si>
  <si>
    <t>KNOTT</t>
  </si>
  <si>
    <t>KENTON</t>
  </si>
  <si>
    <t>JOHNSON</t>
  </si>
  <si>
    <t>JESSAMINE</t>
  </si>
  <si>
    <t>JEFFERSON</t>
  </si>
  <si>
    <t>JACKSON</t>
  </si>
  <si>
    <t>HOPKINS</t>
  </si>
  <si>
    <t>HICKMAN</t>
  </si>
  <si>
    <t>HENRY</t>
  </si>
  <si>
    <t>HENDERSON</t>
  </si>
  <si>
    <t>HART</t>
  </si>
  <si>
    <t>HARRISON</t>
  </si>
  <si>
    <t>Discharge (cfs)</t>
  </si>
  <si>
    <t>HARLAN</t>
  </si>
  <si>
    <t>HARDIN</t>
  </si>
  <si>
    <t>HANCOCK</t>
  </si>
  <si>
    <t>GREENUP</t>
  </si>
  <si>
    <t>GREEN</t>
  </si>
  <si>
    <t>GRAYSON</t>
  </si>
  <si>
    <t>GRAVES</t>
  </si>
  <si>
    <t>GRANT</t>
  </si>
  <si>
    <t>GARRARD</t>
  </si>
  <si>
    <t>GALLATIN</t>
  </si>
  <si>
    <t>FULTON</t>
  </si>
  <si>
    <t>FRANKLIN</t>
  </si>
  <si>
    <t>FLOYD</t>
  </si>
  <si>
    <t>FLEMING</t>
  </si>
  <si>
    <t>FAYETTE</t>
  </si>
  <si>
    <t>ESTILL</t>
  </si>
  <si>
    <t>ELLIOTT</t>
  </si>
  <si>
    <t>EDMONSON</t>
  </si>
  <si>
    <t>DAVIESS</t>
  </si>
  <si>
    <t>CUMBERLAND</t>
  </si>
  <si>
    <t>CRITTENDEN</t>
  </si>
  <si>
    <t>CLINTON</t>
  </si>
  <si>
    <t>Slope :</t>
  </si>
  <si>
    <t>CLAY</t>
  </si>
  <si>
    <t>CLARK</t>
  </si>
  <si>
    <t>CHRISTIAN</t>
  </si>
  <si>
    <t>CASEY</t>
  </si>
  <si>
    <t>CARTER</t>
  </si>
  <si>
    <t>CARROLL</t>
  </si>
  <si>
    <t>CARLISLE</t>
  </si>
  <si>
    <t>CAMPBELL</t>
  </si>
  <si>
    <t>CALLOWAY</t>
  </si>
  <si>
    <t>CALDWELL</t>
  </si>
  <si>
    <t>BUTLER</t>
  </si>
  <si>
    <t>BULLITT</t>
  </si>
  <si>
    <t>BRECKINRIDGE</t>
  </si>
  <si>
    <t>BREATHITT</t>
  </si>
  <si>
    <t>BRACKEN</t>
  </si>
  <si>
    <t>BOYLE</t>
  </si>
  <si>
    <t>Velocity (ft/s)</t>
  </si>
  <si>
    <t>BOYD</t>
  </si>
  <si>
    <t>Flow Depth ; Tailwater (ft)</t>
  </si>
  <si>
    <t>BOURBON</t>
  </si>
  <si>
    <t>BOONE</t>
  </si>
  <si>
    <t>Return Interval (years)</t>
  </si>
  <si>
    <t>BELL</t>
  </si>
  <si>
    <t>Low</t>
  </si>
  <si>
    <t>BATH</t>
  </si>
  <si>
    <t>BARREN</t>
  </si>
  <si>
    <t>BALLARD</t>
  </si>
  <si>
    <t>High</t>
  </si>
  <si>
    <t>EXISTING CONDITIONS</t>
  </si>
  <si>
    <t>ANDERSON</t>
  </si>
  <si>
    <t>Medium</t>
  </si>
  <si>
    <t>FPN :</t>
  </si>
  <si>
    <t>UPN :</t>
  </si>
  <si>
    <t>ALLEN</t>
  </si>
  <si>
    <t>Item # :</t>
  </si>
  <si>
    <t>Route :</t>
  </si>
  <si>
    <t>County :</t>
  </si>
  <si>
    <t>ADAIR</t>
  </si>
  <si>
    <t>Outfall Station:</t>
  </si>
  <si>
    <t>System Sta. to Sta. :</t>
  </si>
  <si>
    <t>to</t>
  </si>
  <si>
    <t>Outfall Offset:</t>
  </si>
  <si>
    <t>ft</t>
  </si>
  <si>
    <t>Downstream Receiving Structure</t>
  </si>
  <si>
    <t>Downstream Receiving Structure :</t>
  </si>
  <si>
    <t>Pipe Inlet</t>
  </si>
  <si>
    <t>Tailwater Control :</t>
  </si>
  <si>
    <t>Channel Normal Depth</t>
  </si>
  <si>
    <t>Computed Flood Elevation</t>
  </si>
  <si>
    <t>Ponding Elevation</t>
  </si>
  <si>
    <t>Pipe Headwater</t>
  </si>
  <si>
    <t>Culvert Headwater</t>
  </si>
  <si>
    <t>Drop Box Inlet Headwater</t>
  </si>
  <si>
    <t>Receiving Structure</t>
  </si>
  <si>
    <t>Area :</t>
  </si>
  <si>
    <t>Ac</t>
  </si>
  <si>
    <t>Wtd "C":</t>
  </si>
  <si>
    <t>Tc:</t>
  </si>
  <si>
    <t>min.</t>
  </si>
  <si>
    <t>Outlet Conditions</t>
  </si>
  <si>
    <t>Flow Depth (ft)</t>
  </si>
  <si>
    <t>Size :</t>
  </si>
  <si>
    <t>Material</t>
  </si>
  <si>
    <t>Culvert Outlet</t>
  </si>
  <si>
    <t>Dia</t>
  </si>
  <si>
    <t>Outlet Elev.</t>
  </si>
  <si>
    <t>Existing Culvert or Channel</t>
  </si>
  <si>
    <t>Side Slopes</t>
  </si>
  <si>
    <t>Lt:</t>
  </si>
  <si>
    <t>:1</t>
  </si>
  <si>
    <t>Rt:</t>
  </si>
  <si>
    <t>Channel</t>
  </si>
  <si>
    <t>Bottom Width:</t>
  </si>
  <si>
    <t>Slope:</t>
  </si>
  <si>
    <t xml:space="preserve"> </t>
  </si>
  <si>
    <t>Outfall Station</t>
  </si>
  <si>
    <t>Centerline station of proposed storm sewer outlet</t>
  </si>
  <si>
    <t>Outfall Offset</t>
  </si>
  <si>
    <t>Centerline offset of proposed storm sewer outlet</t>
  </si>
  <si>
    <t>Sta. to Sta.</t>
  </si>
  <si>
    <t>Centerline station range of entire storm sewer system contributing to outlet</t>
  </si>
  <si>
    <t>Proposed storm sewer outlet structure details</t>
  </si>
  <si>
    <t>Note: For comparatively large drainage areas downstream of storm sewer outfalls, a</t>
  </si>
  <si>
    <t>outfall controlling existing downstream tailwater conditions</t>
  </si>
  <si>
    <t>Details of structure/channel downstream of proposed storm sewer</t>
  </si>
  <si>
    <t>lower-storm flow depth may be used for tailwater conditions</t>
  </si>
  <si>
    <t>(Use Either Channel or Culvert Outlet but not both)</t>
  </si>
  <si>
    <t>outfall controlling proposed downstream tailwater conditions</t>
  </si>
  <si>
    <t>Analysis Software (and version)</t>
  </si>
  <si>
    <t>Inlet Output Data</t>
  </si>
  <si>
    <t>Inlet ID</t>
  </si>
  <si>
    <t>Lt/Rt</t>
  </si>
  <si>
    <t>Inlet</t>
  </si>
  <si>
    <t>Area</t>
  </si>
  <si>
    <t>C</t>
  </si>
  <si>
    <t>CA</t>
  </si>
  <si>
    <t>Tc</t>
  </si>
  <si>
    <t>I</t>
  </si>
  <si>
    <t>Q</t>
  </si>
  <si>
    <t>CBI Throat</t>
  </si>
  <si>
    <t>DBI Top/Grate</t>
  </si>
  <si>
    <t>Invert</t>
  </si>
  <si>
    <t>Computed</t>
  </si>
  <si>
    <t>System</t>
  </si>
  <si>
    <t>HGL</t>
  </si>
  <si>
    <t>Control</t>
  </si>
  <si>
    <t>HW</t>
  </si>
  <si>
    <t>Station</t>
  </si>
  <si>
    <t>(Ac)</t>
  </si>
  <si>
    <t>(min)</t>
  </si>
  <si>
    <t>(In/Hr)</t>
  </si>
  <si>
    <t>(cfs)</t>
  </si>
  <si>
    <t>(Elevation)</t>
  </si>
  <si>
    <t>Structure</t>
  </si>
  <si>
    <t>Pipe Output Data</t>
  </si>
  <si>
    <t>Pipe ID</t>
  </si>
  <si>
    <t>Upstream</t>
  </si>
  <si>
    <t>ID</t>
  </si>
  <si>
    <t>Downstream</t>
  </si>
  <si>
    <t>Length</t>
  </si>
  <si>
    <t>Slope</t>
  </si>
  <si>
    <t>Dia.</t>
  </si>
  <si>
    <t>Mannings</t>
  </si>
  <si>
    <t>n</t>
  </si>
  <si>
    <t>System CA</t>
  </si>
  <si>
    <t>System Tc</t>
  </si>
  <si>
    <t>System Q</t>
  </si>
  <si>
    <t>Velocity</t>
  </si>
  <si>
    <t>(ft)</t>
  </si>
  <si>
    <t>(ft/ft)</t>
  </si>
  <si>
    <t>(in)</t>
  </si>
  <si>
    <t>(fps)</t>
  </si>
  <si>
    <t>Computational Output for Storm Sewer Analysis</t>
  </si>
  <si>
    <t>Surcharge</t>
  </si>
  <si>
    <t xml:space="preserve">Full </t>
  </si>
  <si>
    <t>Flow</t>
  </si>
  <si>
    <t>Capacity</t>
  </si>
  <si>
    <t>Roadside Ditch</t>
  </si>
  <si>
    <t>Stream</t>
  </si>
  <si>
    <t>River</t>
  </si>
  <si>
    <t>Pond</t>
  </si>
  <si>
    <t>Lake</t>
  </si>
  <si>
    <t>Culvert Inlet</t>
  </si>
  <si>
    <t>Drop Box Inlet</t>
  </si>
  <si>
    <t>Stm Swr Outfall</t>
  </si>
  <si>
    <t>Additional Comments:</t>
  </si>
  <si>
    <t>PROPOSED CONDITIONS</t>
  </si>
  <si>
    <t>Proposed Outfall Structure</t>
  </si>
  <si>
    <t>Existing Culvert or Channel at Outfall</t>
  </si>
  <si>
    <t>Pre-construction conditions at location of proposed storm sewer outfall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</si>
</sst>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3999302387238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double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dashed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dotted"/>
      <right/>
      <top style="thin"/>
      <bottom/>
    </border>
    <border>
      <left/>
      <right style="dotted"/>
      <top style="thin"/>
      <bottom/>
    </border>
    <border>
      <left style="dotted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 style="double"/>
      <bottom style="thin"/>
    </border>
    <border>
      <left/>
      <right style="double"/>
      <top style="double"/>
      <bottom style="thin"/>
    </border>
    <border>
      <left style="thin"/>
      <right/>
      <top style="thin"/>
      <bottom style="thin"/>
    </border>
    <border>
      <left/>
      <right style="dotted"/>
      <top style="thin"/>
      <bottom style="thin"/>
    </border>
    <border>
      <left style="dotted"/>
      <right/>
      <top/>
      <bottom style="thin"/>
    </border>
    <border>
      <left/>
      <right/>
      <top/>
      <bottom style="thin"/>
    </border>
    <border>
      <left/>
      <right style="double"/>
      <top/>
      <bottom style="thin"/>
    </border>
    <border>
      <left style="double"/>
      <right/>
      <top style="thin"/>
      <bottom style="thin"/>
    </border>
    <border>
      <left/>
      <right style="dashed"/>
      <top style="thin"/>
      <bottom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thin"/>
      <top style="double"/>
      <bottom style="double"/>
    </border>
    <border>
      <left style="thin"/>
      <right/>
      <top style="double"/>
      <bottom style="double"/>
    </border>
    <border>
      <left/>
      <right style="double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 style="thin"/>
      <bottom/>
    </border>
    <border>
      <left/>
      <right style="double"/>
      <top style="thin"/>
      <bottom/>
    </border>
    <border>
      <left style="dotted"/>
      <right/>
      <top style="double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dotted"/>
      <top/>
      <bottom style="thin"/>
    </border>
    <border>
      <left/>
      <right style="dashed"/>
      <top/>
      <bottom/>
    </border>
    <border>
      <left style="dashed"/>
      <right/>
      <top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/>
    </border>
    <border>
      <left/>
      <right style="dashed"/>
      <top style="thin"/>
      <bottom style="thin"/>
    </border>
    <border>
      <left style="double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/>
      <top/>
      <bottom style="thin"/>
    </border>
    <border>
      <left style="thin"/>
      <right style="double"/>
      <top style="thin"/>
      <bottom style="double"/>
    </border>
    <border>
      <left style="dashed"/>
      <right/>
      <top style="thin"/>
      <bottom style="thin"/>
    </border>
    <border>
      <left style="dotted"/>
      <right/>
      <top style="thin"/>
      <bottom style="double"/>
    </border>
    <border>
      <left/>
      <right style="dotted"/>
      <top style="thin"/>
      <bottom style="double"/>
    </border>
    <border>
      <left/>
      <right style="double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tted"/>
      <right/>
      <top style="double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14">
    <xf numFmtId="0" fontId="0" fillId="0" borderId="0" xfId="0" applyFont="1" applyAlignment="1">
      <alignment/>
    </xf>
    <xf numFmtId="0" fontId="2" fillId="0" borderId="0" xfId="55">
      <alignment/>
      <protection/>
    </xf>
    <xf numFmtId="0" fontId="2" fillId="0" borderId="10" xfId="55" applyBorder="1">
      <alignment/>
      <protection/>
    </xf>
    <xf numFmtId="0" fontId="2" fillId="0" borderId="11" xfId="55" applyBorder="1">
      <alignment/>
      <protection/>
    </xf>
    <xf numFmtId="0" fontId="2" fillId="0" borderId="0" xfId="55" applyFont="1" applyFill="1" applyBorder="1" applyAlignment="1">
      <alignment horizontal="left" vertical="center"/>
      <protection/>
    </xf>
    <xf numFmtId="0" fontId="2" fillId="0" borderId="0" xfId="55" applyAlignment="1">
      <alignment vertical="center"/>
      <protection/>
    </xf>
    <xf numFmtId="0" fontId="2" fillId="0" borderId="0" xfId="55" applyFont="1">
      <alignment/>
      <protection/>
    </xf>
    <xf numFmtId="0" fontId="2" fillId="0" borderId="0" xfId="55" applyFont="1" applyAlignment="1">
      <alignment vertical="center"/>
      <protection/>
    </xf>
    <xf numFmtId="0" fontId="2" fillId="0" borderId="11" xfId="55" applyFont="1" applyBorder="1">
      <alignment/>
      <protection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44" fillId="0" borderId="0" xfId="0" applyFont="1" applyAlignment="1">
      <alignment horizontal="left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2" fillId="33" borderId="27" xfId="55" applyFill="1" applyBorder="1" applyAlignment="1" applyProtection="1">
      <alignment horizontal="center" vertical="center"/>
      <protection locked="0"/>
    </xf>
    <xf numFmtId="0" fontId="2" fillId="33" borderId="28" xfId="55" applyFill="1" applyBorder="1" applyAlignment="1" applyProtection="1">
      <alignment horizontal="center" vertical="center"/>
      <protection locked="0"/>
    </xf>
    <xf numFmtId="0" fontId="2" fillId="33" borderId="29" xfId="55" applyFill="1" applyBorder="1" applyAlignment="1" applyProtection="1">
      <alignment horizontal="center" vertical="center"/>
      <protection locked="0"/>
    </xf>
    <xf numFmtId="0" fontId="2" fillId="0" borderId="30" xfId="55" applyFont="1" applyFill="1" applyBorder="1" applyAlignment="1" applyProtection="1">
      <alignment horizontal="center" vertical="center"/>
      <protection locked="0"/>
    </xf>
    <xf numFmtId="0" fontId="0" fillId="0" borderId="28" xfId="0" applyFill="1" applyBorder="1" applyAlignment="1">
      <alignment horizontal="center" vertical="center"/>
    </xf>
    <xf numFmtId="0" fontId="2" fillId="32" borderId="31" xfId="55" applyFont="1" applyFill="1" applyBorder="1" applyAlignment="1">
      <alignment horizontal="center" vertical="center"/>
      <protection/>
    </xf>
    <xf numFmtId="0" fontId="2" fillId="32" borderId="28" xfId="55" applyFont="1" applyFill="1" applyBorder="1" applyAlignment="1">
      <alignment horizontal="center" vertical="center"/>
      <protection/>
    </xf>
    <xf numFmtId="0" fontId="2" fillId="32" borderId="29" xfId="55" applyFont="1" applyFill="1" applyBorder="1" applyAlignment="1">
      <alignment horizontal="center" vertical="center"/>
      <protection/>
    </xf>
    <xf numFmtId="0" fontId="4" fillId="0" borderId="30" xfId="55" applyFont="1" applyBorder="1" applyAlignment="1">
      <alignment horizontal="center" vertical="center"/>
      <protection/>
    </xf>
    <xf numFmtId="0" fontId="0" fillId="0" borderId="28" xfId="0" applyBorder="1" applyAlignment="1">
      <alignment horizontal="center" vertical="center"/>
    </xf>
    <xf numFmtId="0" fontId="46" fillId="32" borderId="28" xfId="0" applyFont="1" applyFill="1" applyBorder="1" applyAlignment="1">
      <alignment horizontal="center" vertical="center"/>
    </xf>
    <xf numFmtId="0" fontId="46" fillId="32" borderId="32" xfId="0" applyFont="1" applyFill="1" applyBorder="1" applyAlignment="1">
      <alignment horizontal="center" vertical="center"/>
    </xf>
    <xf numFmtId="0" fontId="2" fillId="32" borderId="33" xfId="55" applyFont="1" applyFill="1" applyBorder="1" applyAlignment="1" applyProtection="1">
      <alignment horizontal="center" vertical="center"/>
      <protection/>
    </xf>
    <xf numFmtId="0" fontId="0" fillId="32" borderId="34" xfId="0" applyFill="1" applyBorder="1" applyAlignment="1">
      <alignment horizontal="center" vertical="center"/>
    </xf>
    <xf numFmtId="0" fontId="0" fillId="32" borderId="35" xfId="0" applyFill="1" applyBorder="1" applyAlignment="1">
      <alignment horizontal="center" vertical="center"/>
    </xf>
    <xf numFmtId="10" fontId="47" fillId="32" borderId="33" xfId="0" applyNumberFormat="1" applyFont="1" applyFill="1" applyBorder="1" applyAlignment="1">
      <alignment horizontal="center" vertical="center"/>
    </xf>
    <xf numFmtId="0" fontId="48" fillId="32" borderId="34" xfId="0" applyFont="1" applyFill="1" applyBorder="1" applyAlignment="1">
      <alignment horizontal="center" vertical="center"/>
    </xf>
    <xf numFmtId="0" fontId="48" fillId="32" borderId="36" xfId="0" applyFont="1" applyFill="1" applyBorder="1" applyAlignment="1">
      <alignment horizontal="center" vertical="center"/>
    </xf>
    <xf numFmtId="0" fontId="4" fillId="0" borderId="30" xfId="55" applyFont="1" applyBorder="1" applyAlignment="1">
      <alignment horizontal="left" vertical="center"/>
      <protection/>
    </xf>
    <xf numFmtId="0" fontId="4" fillId="0" borderId="28" xfId="55" applyFont="1" applyBorder="1" applyAlignment="1">
      <alignment horizontal="left" vertical="center"/>
      <protection/>
    </xf>
    <xf numFmtId="10" fontId="2" fillId="33" borderId="33" xfId="55" applyNumberFormat="1" applyFill="1" applyBorder="1" applyAlignment="1" applyProtection="1">
      <alignment horizontal="center" vertical="center"/>
      <protection locked="0"/>
    </xf>
    <xf numFmtId="10" fontId="2" fillId="33" borderId="34" xfId="55" applyNumberFormat="1" applyFill="1" applyBorder="1" applyAlignment="1" applyProtection="1">
      <alignment horizontal="center" vertical="center"/>
      <protection locked="0"/>
    </xf>
    <xf numFmtId="10" fontId="2" fillId="33" borderId="36" xfId="55" applyNumberFormat="1" applyFill="1" applyBorder="1" applyAlignment="1" applyProtection="1">
      <alignment horizontal="center" vertical="center"/>
      <protection locked="0"/>
    </xf>
    <xf numFmtId="0" fontId="4" fillId="0" borderId="37" xfId="55" applyFont="1" applyFill="1" applyBorder="1" applyAlignment="1">
      <alignment horizontal="center" vertical="center"/>
      <protection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32" borderId="40" xfId="0" applyFill="1" applyBorder="1" applyAlignment="1">
      <alignment horizontal="center" vertical="center"/>
    </xf>
    <xf numFmtId="0" fontId="0" fillId="32" borderId="38" xfId="0" applyFill="1" applyBorder="1" applyAlignment="1">
      <alignment horizontal="center" vertical="center"/>
    </xf>
    <xf numFmtId="0" fontId="0" fillId="32" borderId="41" xfId="0" applyFill="1" applyBorder="1" applyAlignment="1">
      <alignment horizontal="center" vertical="center"/>
    </xf>
    <xf numFmtId="0" fontId="47" fillId="0" borderId="42" xfId="0" applyFont="1" applyFill="1" applyBorder="1" applyAlignment="1">
      <alignment horizontal="center" vertical="center"/>
    </xf>
    <xf numFmtId="0" fontId="47" fillId="0" borderId="43" xfId="0" applyFont="1" applyFill="1" applyBorder="1" applyAlignment="1">
      <alignment horizontal="center" vertical="center"/>
    </xf>
    <xf numFmtId="0" fontId="0" fillId="32" borderId="44" xfId="0" applyFill="1" applyBorder="1" applyAlignment="1">
      <alignment horizontal="center" vertical="center"/>
    </xf>
    <xf numFmtId="0" fontId="0" fillId="32" borderId="45" xfId="0" applyFill="1" applyBorder="1" applyAlignment="1">
      <alignment horizontal="center" vertical="center"/>
    </xf>
    <xf numFmtId="0" fontId="0" fillId="32" borderId="46" xfId="0" applyFill="1" applyBorder="1" applyAlignment="1">
      <alignment horizontal="center" vertical="center"/>
    </xf>
    <xf numFmtId="0" fontId="4" fillId="0" borderId="47" xfId="55" applyFont="1" applyFill="1" applyBorder="1" applyAlignment="1">
      <alignment horizontal="center" vertical="center"/>
      <protection/>
    </xf>
    <xf numFmtId="0" fontId="0" fillId="0" borderId="34" xfId="0" applyFill="1" applyBorder="1" applyAlignment="1">
      <alignment horizontal="center" vertical="center"/>
    </xf>
    <xf numFmtId="0" fontId="4" fillId="0" borderId="42" xfId="55" applyFont="1" applyFill="1" applyBorder="1" applyAlignment="1" applyProtection="1">
      <alignment horizontal="left" vertical="center"/>
      <protection locked="0"/>
    </xf>
    <xf numFmtId="0" fontId="0" fillId="0" borderId="34" xfId="0" applyFill="1" applyBorder="1" applyAlignment="1">
      <alignment vertical="center"/>
    </xf>
    <xf numFmtId="0" fontId="0" fillId="0" borderId="48" xfId="0" applyFill="1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4" fillId="0" borderId="49" xfId="55" applyFont="1" applyFill="1" applyBorder="1" applyAlignment="1">
      <alignment horizontal="center" vertical="center"/>
      <protection/>
    </xf>
    <xf numFmtId="0" fontId="4" fillId="0" borderId="50" xfId="55" applyFont="1" applyFill="1" applyBorder="1" applyAlignment="1">
      <alignment horizontal="center" vertical="center"/>
      <protection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2" fontId="2" fillId="32" borderId="52" xfId="55" applyNumberFormat="1" applyFill="1" applyBorder="1" applyAlignment="1" applyProtection="1">
      <alignment horizontal="center" vertical="center"/>
      <protection locked="0"/>
    </xf>
    <xf numFmtId="2" fontId="2" fillId="32" borderId="50" xfId="55" applyNumberFormat="1" applyFill="1" applyBorder="1" applyAlignment="1" applyProtection="1">
      <alignment horizontal="center" vertical="center"/>
      <protection locked="0"/>
    </xf>
    <xf numFmtId="0" fontId="0" fillId="32" borderId="50" xfId="0" applyFill="1" applyBorder="1" applyAlignment="1">
      <alignment horizontal="center" vertical="center"/>
    </xf>
    <xf numFmtId="0" fontId="0" fillId="32" borderId="53" xfId="0" applyFill="1" applyBorder="1" applyAlignment="1">
      <alignment horizontal="center" vertical="center"/>
    </xf>
    <xf numFmtId="0" fontId="4" fillId="0" borderId="54" xfId="55" applyFont="1" applyFill="1" applyBorder="1" applyAlignment="1">
      <alignment horizontal="center" vertical="center"/>
      <protection/>
    </xf>
    <xf numFmtId="0" fontId="4" fillId="0" borderId="55" xfId="55" applyFont="1" applyFill="1" applyBorder="1" applyAlignment="1">
      <alignment horizontal="center" vertical="center"/>
      <protection/>
    </xf>
    <xf numFmtId="0" fontId="0" fillId="0" borderId="55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2" fontId="2" fillId="32" borderId="57" xfId="55" applyNumberFormat="1" applyFill="1" applyBorder="1" applyAlignment="1" applyProtection="1">
      <alignment horizontal="center" vertical="center"/>
      <protection locked="0"/>
    </xf>
    <xf numFmtId="2" fontId="2" fillId="32" borderId="55" xfId="55" applyNumberFormat="1" applyFill="1" applyBorder="1" applyAlignment="1" applyProtection="1">
      <alignment horizontal="center" vertical="center"/>
      <protection locked="0"/>
    </xf>
    <xf numFmtId="0" fontId="0" fillId="32" borderId="55" xfId="0" applyFill="1" applyBorder="1" applyAlignment="1">
      <alignment horizontal="center" vertical="center"/>
    </xf>
    <xf numFmtId="0" fontId="0" fillId="32" borderId="58" xfId="0" applyFill="1" applyBorder="1" applyAlignment="1">
      <alignment horizontal="center" vertical="center"/>
    </xf>
    <xf numFmtId="0" fontId="4" fillId="32" borderId="59" xfId="55" applyFont="1" applyFill="1" applyBorder="1" applyAlignment="1">
      <alignment horizontal="center" vertical="center"/>
      <protection/>
    </xf>
    <xf numFmtId="0" fontId="4" fillId="32" borderId="60" xfId="55" applyFont="1" applyFill="1" applyBorder="1" applyAlignment="1">
      <alignment horizontal="center" vertical="center"/>
      <protection/>
    </xf>
    <xf numFmtId="0" fontId="0" fillId="32" borderId="60" xfId="0" applyFill="1" applyBorder="1" applyAlignment="1">
      <alignment horizontal="center" vertical="center"/>
    </xf>
    <xf numFmtId="0" fontId="0" fillId="32" borderId="61" xfId="0" applyFill="1" applyBorder="1" applyAlignment="1">
      <alignment horizontal="center" vertical="center"/>
    </xf>
    <xf numFmtId="0" fontId="4" fillId="32" borderId="62" xfId="55" applyFont="1" applyFill="1" applyBorder="1" applyAlignment="1">
      <alignment horizontal="center" vertical="center"/>
      <protection/>
    </xf>
    <xf numFmtId="0" fontId="4" fillId="32" borderId="28" xfId="55" applyFont="1" applyFill="1" applyBorder="1" applyAlignment="1">
      <alignment horizontal="center" vertical="center"/>
      <protection/>
    </xf>
    <xf numFmtId="0" fontId="0" fillId="32" borderId="28" xfId="0" applyFill="1" applyBorder="1" applyAlignment="1">
      <alignment horizontal="center" vertical="center"/>
    </xf>
    <xf numFmtId="0" fontId="0" fillId="32" borderId="63" xfId="0" applyFill="1" applyBorder="1" applyAlignment="1">
      <alignment horizontal="center" vertical="center"/>
    </xf>
    <xf numFmtId="0" fontId="4" fillId="32" borderId="47" xfId="55" applyFont="1" applyFill="1" applyBorder="1" applyAlignment="1">
      <alignment horizontal="center" vertical="center"/>
      <protection/>
    </xf>
    <xf numFmtId="0" fontId="4" fillId="32" borderId="34" xfId="55" applyFont="1" applyFill="1" applyBorder="1" applyAlignment="1">
      <alignment horizontal="center" vertical="center"/>
      <protection/>
    </xf>
    <xf numFmtId="0" fontId="0" fillId="32" borderId="36" xfId="0" applyFill="1" applyBorder="1" applyAlignment="1">
      <alignment horizontal="center" vertical="center"/>
    </xf>
    <xf numFmtId="0" fontId="4" fillId="0" borderId="34" xfId="55" applyFont="1" applyFill="1" applyBorder="1" applyAlignment="1">
      <alignment horizontal="center" vertical="center"/>
      <protection/>
    </xf>
    <xf numFmtId="0" fontId="0" fillId="0" borderId="35" xfId="0" applyFill="1" applyBorder="1" applyAlignment="1">
      <alignment horizontal="center" vertical="center"/>
    </xf>
    <xf numFmtId="0" fontId="2" fillId="32" borderId="33" xfId="55" applyFont="1" applyFill="1" applyBorder="1" applyAlignment="1" applyProtection="1">
      <alignment horizontal="center" vertical="center" wrapText="1"/>
      <protection locked="0"/>
    </xf>
    <xf numFmtId="0" fontId="0" fillId="32" borderId="34" xfId="0" applyFill="1" applyBorder="1" applyAlignment="1">
      <alignment vertical="center" wrapText="1"/>
    </xf>
    <xf numFmtId="0" fontId="0" fillId="32" borderId="43" xfId="0" applyFill="1" applyBorder="1" applyAlignment="1">
      <alignment vertical="center" wrapText="1"/>
    </xf>
    <xf numFmtId="0" fontId="0" fillId="0" borderId="55" xfId="0" applyBorder="1" applyAlignment="1">
      <alignment horizontal="center" vertical="center"/>
    </xf>
    <xf numFmtId="0" fontId="2" fillId="32" borderId="64" xfId="55" applyFont="1" applyFill="1" applyBorder="1" applyAlignment="1">
      <alignment horizontal="center" vertical="center"/>
      <protection/>
    </xf>
    <xf numFmtId="0" fontId="46" fillId="32" borderId="55" xfId="0" applyFont="1" applyFill="1" applyBorder="1" applyAlignment="1">
      <alignment horizontal="center" vertical="center"/>
    </xf>
    <xf numFmtId="0" fontId="46" fillId="32" borderId="56" xfId="0" applyFont="1" applyFill="1" applyBorder="1" applyAlignment="1">
      <alignment horizontal="center" vertical="center"/>
    </xf>
    <xf numFmtId="0" fontId="2" fillId="32" borderId="33" xfId="55" applyFont="1" applyFill="1" applyBorder="1" applyAlignment="1" applyProtection="1">
      <alignment horizontal="center" vertical="center"/>
      <protection locked="0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47" fillId="32" borderId="33" xfId="0" applyFont="1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47" fillId="0" borderId="34" xfId="0" applyFont="1" applyFill="1" applyBorder="1" applyAlignment="1">
      <alignment horizontal="center" vertical="center"/>
    </xf>
    <xf numFmtId="0" fontId="47" fillId="0" borderId="35" xfId="0" applyFont="1" applyFill="1" applyBorder="1" applyAlignment="1">
      <alignment horizontal="center" vertical="center"/>
    </xf>
    <xf numFmtId="0" fontId="46" fillId="0" borderId="34" xfId="0" applyFont="1" applyFill="1" applyBorder="1" applyAlignment="1">
      <alignment horizontal="center" vertical="center"/>
    </xf>
    <xf numFmtId="0" fontId="46" fillId="0" borderId="43" xfId="0" applyFont="1" applyFill="1" applyBorder="1" applyAlignment="1">
      <alignment horizontal="center" vertical="center"/>
    </xf>
    <xf numFmtId="0" fontId="48" fillId="32" borderId="33" xfId="0" applyFont="1" applyFill="1" applyBorder="1" applyAlignment="1">
      <alignment horizontal="center" vertical="center"/>
    </xf>
    <xf numFmtId="0" fontId="48" fillId="32" borderId="43" xfId="0" applyFont="1" applyFill="1" applyBorder="1" applyAlignment="1">
      <alignment horizontal="center" vertical="center"/>
    </xf>
    <xf numFmtId="0" fontId="48" fillId="32" borderId="35" xfId="0" applyFont="1" applyFill="1" applyBorder="1" applyAlignment="1">
      <alignment horizontal="center" vertical="center"/>
    </xf>
    <xf numFmtId="0" fontId="47" fillId="32" borderId="44" xfId="0" applyFont="1" applyFill="1" applyBorder="1" applyAlignment="1">
      <alignment horizontal="center" vertical="center"/>
    </xf>
    <xf numFmtId="0" fontId="47" fillId="0" borderId="45" xfId="0" applyFont="1" applyBorder="1" applyAlignment="1">
      <alignment horizontal="center" vertical="center"/>
    </xf>
    <xf numFmtId="0" fontId="47" fillId="0" borderId="65" xfId="0" applyFont="1" applyBorder="1" applyAlignment="1">
      <alignment horizontal="center" vertical="center"/>
    </xf>
    <xf numFmtId="2" fontId="2" fillId="33" borderId="66" xfId="55" applyNumberFormat="1" applyFill="1" applyBorder="1" applyAlignment="1" applyProtection="1">
      <alignment horizontal="center" vertical="center"/>
      <protection locked="0"/>
    </xf>
    <xf numFmtId="0" fontId="49" fillId="0" borderId="25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4" fillId="0" borderId="37" xfId="55" applyFont="1" applyFill="1" applyBorder="1" applyAlignment="1">
      <alignment horizontal="left" vertical="center"/>
      <protection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1" xfId="0" applyBorder="1" applyAlignment="1">
      <alignment horizontal="center" vertical="center"/>
    </xf>
    <xf numFmtId="0" fontId="47" fillId="32" borderId="42" xfId="0" applyFont="1" applyFill="1" applyBorder="1" applyAlignment="1">
      <alignment horizontal="center" vertical="center"/>
    </xf>
    <xf numFmtId="0" fontId="4" fillId="0" borderId="25" xfId="55" applyFont="1" applyFill="1" applyBorder="1" applyAlignment="1" applyProtection="1">
      <alignment horizontal="left" vertical="center"/>
      <protection locked="0"/>
    </xf>
    <xf numFmtId="0" fontId="0" fillId="0" borderId="45" xfId="0" applyFill="1" applyBorder="1" applyAlignment="1">
      <alignment vertical="center"/>
    </xf>
    <xf numFmtId="0" fontId="0" fillId="0" borderId="68" xfId="0" applyFill="1" applyBorder="1" applyAlignment="1">
      <alignment vertical="center"/>
    </xf>
    <xf numFmtId="0" fontId="47" fillId="32" borderId="69" xfId="0" applyFont="1" applyFill="1" applyBorder="1" applyAlignment="1">
      <alignment horizontal="center" vertical="center"/>
    </xf>
    <xf numFmtId="0" fontId="47" fillId="32" borderId="45" xfId="0" applyFont="1" applyFill="1" applyBorder="1" applyAlignment="1">
      <alignment horizontal="center" vertical="center"/>
    </xf>
    <xf numFmtId="0" fontId="46" fillId="0" borderId="45" xfId="0" applyFont="1" applyBorder="1" applyAlignment="1">
      <alignment horizontal="center" vertical="center"/>
    </xf>
    <xf numFmtId="1" fontId="2" fillId="32" borderId="70" xfId="55" applyNumberFormat="1" applyFont="1" applyFill="1" applyBorder="1" applyAlignment="1" applyProtection="1">
      <alignment horizontal="center" vertical="center"/>
      <protection/>
    </xf>
    <xf numFmtId="0" fontId="6" fillId="0" borderId="70" xfId="55" applyFont="1" applyFill="1" applyBorder="1" applyAlignment="1">
      <alignment horizontal="center" vertical="center"/>
      <protection/>
    </xf>
    <xf numFmtId="0" fontId="6" fillId="0" borderId="71" xfId="55" applyFont="1" applyFill="1" applyBorder="1" applyAlignment="1">
      <alignment horizontal="center" vertical="center"/>
      <protection/>
    </xf>
    <xf numFmtId="1" fontId="2" fillId="32" borderId="71" xfId="55" applyNumberFormat="1" applyFont="1" applyFill="1" applyBorder="1" applyAlignment="1" applyProtection="1">
      <alignment horizontal="center" vertical="center"/>
      <protection/>
    </xf>
    <xf numFmtId="0" fontId="4" fillId="0" borderId="62" xfId="55" applyFont="1" applyBorder="1" applyAlignment="1" quotePrefix="1">
      <alignment horizontal="center" vertical="center" wrapText="1"/>
      <protection/>
    </xf>
    <xf numFmtId="0" fontId="4" fillId="0" borderId="28" xfId="55" applyFont="1" applyBorder="1" applyAlignment="1" quotePrefix="1">
      <alignment horizontal="center" vertical="center" wrapText="1"/>
      <protection/>
    </xf>
    <xf numFmtId="0" fontId="4" fillId="0" borderId="29" xfId="55" applyFont="1" applyBorder="1" applyAlignment="1" quotePrefix="1">
      <alignment horizontal="center" vertical="center" wrapText="1"/>
      <protection/>
    </xf>
    <xf numFmtId="0" fontId="4" fillId="0" borderId="47" xfId="55" applyFont="1" applyFill="1" applyBorder="1" applyAlignment="1">
      <alignment horizontal="center" vertical="center" wrapText="1"/>
      <protection/>
    </xf>
    <xf numFmtId="0" fontId="4" fillId="0" borderId="34" xfId="55" applyFont="1" applyFill="1" applyBorder="1" applyAlignment="1">
      <alignment horizontal="center" vertical="center" wrapText="1"/>
      <protection/>
    </xf>
    <xf numFmtId="0" fontId="2" fillId="33" borderId="27" xfId="55" applyFont="1" applyFill="1" applyBorder="1" applyAlignment="1" applyProtection="1">
      <alignment horizontal="center" vertical="center"/>
      <protection locked="0"/>
    </xf>
    <xf numFmtId="0" fontId="2" fillId="33" borderId="28" xfId="55" applyFont="1" applyFill="1" applyBorder="1" applyAlignment="1" applyProtection="1">
      <alignment horizontal="center" vertical="center"/>
      <protection locked="0"/>
    </xf>
    <xf numFmtId="0" fontId="2" fillId="33" borderId="29" xfId="55" applyFont="1" applyFill="1" applyBorder="1" applyAlignment="1" applyProtection="1">
      <alignment horizontal="center" vertical="center"/>
      <protection locked="0"/>
    </xf>
    <xf numFmtId="0" fontId="0" fillId="32" borderId="65" xfId="0" applyFill="1" applyBorder="1" applyAlignment="1">
      <alignment horizontal="center" vertical="center"/>
    </xf>
    <xf numFmtId="2" fontId="2" fillId="33" borderId="72" xfId="55" applyNumberFormat="1" applyFill="1" applyBorder="1" applyAlignment="1" applyProtection="1">
      <alignment horizontal="center" vertical="center"/>
      <protection locked="0"/>
    </xf>
    <xf numFmtId="0" fontId="2" fillId="0" borderId="42" xfId="55" applyFont="1" applyFill="1" applyBorder="1" applyAlignment="1" applyProtection="1">
      <alignment horizontal="center" vertical="center"/>
      <protection locked="0"/>
    </xf>
    <xf numFmtId="0" fontId="46" fillId="0" borderId="73" xfId="0" applyFont="1" applyFill="1" applyBorder="1" applyAlignment="1">
      <alignment horizontal="center" vertical="center"/>
    </xf>
    <xf numFmtId="2" fontId="2" fillId="33" borderId="70" xfId="55" applyNumberFormat="1" applyFill="1" applyBorder="1" applyAlignment="1" applyProtection="1">
      <alignment horizontal="center" vertical="center"/>
      <protection locked="0"/>
    </xf>
    <xf numFmtId="2" fontId="2" fillId="33" borderId="71" xfId="55" applyNumberFormat="1" applyFill="1" applyBorder="1" applyAlignment="1" applyProtection="1">
      <alignment horizontal="center" vertical="center"/>
      <protection locked="0"/>
    </xf>
    <xf numFmtId="0" fontId="4" fillId="0" borderId="74" xfId="55" applyFont="1" applyBorder="1" applyAlignment="1">
      <alignment horizontal="center" vertical="center" wrapText="1"/>
      <protection/>
    </xf>
    <xf numFmtId="0" fontId="4" fillId="0" borderId="75" xfId="55" applyFont="1" applyBorder="1" applyAlignment="1">
      <alignment horizontal="center" vertical="center" wrapText="1"/>
      <protection/>
    </xf>
    <xf numFmtId="0" fontId="4" fillId="0" borderId="76" xfId="55" applyFont="1" applyBorder="1" applyAlignment="1">
      <alignment horizontal="center" vertical="center" wrapText="1"/>
      <protection/>
    </xf>
    <xf numFmtId="2" fontId="2" fillId="33" borderId="77" xfId="55" applyNumberFormat="1" applyFill="1" applyBorder="1" applyAlignment="1" applyProtection="1">
      <alignment horizontal="center" vertical="center"/>
      <protection locked="0"/>
    </xf>
    <xf numFmtId="0" fontId="4" fillId="0" borderId="78" xfId="55" applyFont="1" applyFill="1" applyBorder="1" applyAlignment="1">
      <alignment horizontal="center" vertical="center"/>
      <protection/>
    </xf>
    <xf numFmtId="0" fontId="47" fillId="0" borderId="25" xfId="0" applyFont="1" applyBorder="1" applyAlignment="1">
      <alignment horizontal="center" vertical="center"/>
    </xf>
    <xf numFmtId="0" fontId="46" fillId="0" borderId="67" xfId="0" applyFont="1" applyBorder="1" applyAlignment="1">
      <alignment horizontal="center" vertical="center"/>
    </xf>
    <xf numFmtId="0" fontId="47" fillId="32" borderId="46" xfId="0" applyFont="1" applyFill="1" applyBorder="1" applyAlignment="1">
      <alignment horizontal="center" vertical="center"/>
    </xf>
    <xf numFmtId="0" fontId="46" fillId="32" borderId="58" xfId="0" applyFont="1" applyFill="1" applyBorder="1" applyAlignment="1">
      <alignment horizontal="center" vertical="center"/>
    </xf>
    <xf numFmtId="2" fontId="2" fillId="33" borderId="79" xfId="55" applyNumberFormat="1" applyFill="1" applyBorder="1" applyAlignment="1" applyProtection="1">
      <alignment horizontal="center" vertical="center"/>
      <protection locked="0"/>
    </xf>
    <xf numFmtId="0" fontId="4" fillId="0" borderId="47" xfId="55" applyFont="1" applyBorder="1" applyAlignment="1" quotePrefix="1">
      <alignment horizontal="center" vertical="center" wrapText="1"/>
      <protection/>
    </xf>
    <xf numFmtId="0" fontId="4" fillId="0" borderId="34" xfId="55" applyFont="1" applyBorder="1" applyAlignment="1" quotePrefix="1">
      <alignment horizontal="center" vertical="center" wrapText="1"/>
      <protection/>
    </xf>
    <xf numFmtId="0" fontId="4" fillId="0" borderId="35" xfId="55" applyFont="1" applyBorder="1" applyAlignment="1" quotePrefix="1">
      <alignment horizontal="center" vertical="center" wrapText="1"/>
      <protection/>
    </xf>
    <xf numFmtId="0" fontId="4" fillId="0" borderId="28" xfId="55" applyFont="1" applyFill="1" applyBorder="1" applyAlignment="1">
      <alignment horizontal="left" vertical="center"/>
      <protection/>
    </xf>
    <xf numFmtId="0" fontId="0" fillId="0" borderId="28" xfId="0" applyFill="1" applyBorder="1" applyAlignment="1">
      <alignment horizontal="left" vertical="center"/>
    </xf>
    <xf numFmtId="0" fontId="2" fillId="32" borderId="34" xfId="55" applyFont="1" applyFill="1" applyBorder="1" applyAlignment="1" applyProtection="1">
      <alignment horizontal="center" vertical="center"/>
      <protection locked="0"/>
    </xf>
    <xf numFmtId="0" fontId="2" fillId="32" borderId="43" xfId="55" applyFont="1" applyFill="1" applyBorder="1" applyAlignment="1" applyProtection="1">
      <alignment horizontal="center" vertical="center"/>
      <protection locked="0"/>
    </xf>
    <xf numFmtId="0" fontId="2" fillId="32" borderId="36" xfId="55" applyFont="1" applyFill="1" applyBorder="1" applyAlignment="1" applyProtection="1">
      <alignment horizontal="center" vertical="center"/>
      <protection locked="0"/>
    </xf>
    <xf numFmtId="0" fontId="2" fillId="32" borderId="80" xfId="55" applyFont="1" applyFill="1" applyBorder="1" applyAlignment="1" applyProtection="1">
      <alignment horizontal="center" vertical="center" wrapText="1"/>
      <protection locked="0"/>
    </xf>
    <xf numFmtId="0" fontId="2" fillId="32" borderId="34" xfId="55" applyFont="1" applyFill="1" applyBorder="1" applyAlignment="1" applyProtection="1">
      <alignment horizontal="center" vertical="center" wrapText="1"/>
      <protection locked="0"/>
    </xf>
    <xf numFmtId="0" fontId="0" fillId="32" borderId="34" xfId="0" applyFill="1" applyBorder="1" applyAlignment="1">
      <alignment horizontal="center" vertical="center" wrapText="1"/>
    </xf>
    <xf numFmtId="0" fontId="0" fillId="32" borderId="35" xfId="0" applyFill="1" applyBorder="1" applyAlignment="1">
      <alignment horizontal="center" vertical="center" wrapText="1"/>
    </xf>
    <xf numFmtId="0" fontId="4" fillId="0" borderId="62" xfId="55" applyFont="1" applyFill="1" applyBorder="1" applyAlignment="1">
      <alignment horizontal="left" vertical="center"/>
      <protection/>
    </xf>
    <xf numFmtId="0" fontId="2" fillId="32" borderId="81" xfId="55" applyFont="1" applyFill="1" applyBorder="1" applyAlignment="1" applyProtection="1">
      <alignment horizontal="center" vertical="center"/>
      <protection locked="0"/>
    </xf>
    <xf numFmtId="0" fontId="0" fillId="32" borderId="75" xfId="0" applyFill="1" applyBorder="1" applyAlignment="1">
      <alignment vertical="center"/>
    </xf>
    <xf numFmtId="0" fontId="0" fillId="32" borderId="82" xfId="0" applyFill="1" applyBorder="1" applyAlignment="1">
      <alignment vertical="center"/>
    </xf>
    <xf numFmtId="0" fontId="0" fillId="0" borderId="81" xfId="0" applyFill="1" applyBorder="1" applyAlignment="1">
      <alignment horizontal="center" vertical="center"/>
    </xf>
    <xf numFmtId="0" fontId="0" fillId="0" borderId="82" xfId="0" applyFill="1" applyBorder="1" applyAlignment="1">
      <alignment horizontal="center" vertical="center"/>
    </xf>
    <xf numFmtId="0" fontId="0" fillId="32" borderId="81" xfId="0" applyFill="1" applyBorder="1" applyAlignment="1">
      <alignment horizontal="center" vertical="center"/>
    </xf>
    <xf numFmtId="0" fontId="0" fillId="32" borderId="75" xfId="0" applyFill="1" applyBorder="1" applyAlignment="1">
      <alignment horizontal="center" vertical="center"/>
    </xf>
    <xf numFmtId="0" fontId="0" fillId="32" borderId="83" xfId="0" applyFill="1" applyBorder="1" applyAlignment="1">
      <alignment horizontal="center" vertical="center"/>
    </xf>
    <xf numFmtId="0" fontId="6" fillId="0" borderId="78" xfId="55" applyFont="1" applyFill="1" applyBorder="1" applyAlignment="1">
      <alignment horizontal="center" vertical="center"/>
      <protection/>
    </xf>
    <xf numFmtId="0" fontId="0" fillId="0" borderId="45" xfId="0" applyFont="1" applyBorder="1" applyAlignment="1">
      <alignment horizontal="center" vertical="center"/>
    </xf>
    <xf numFmtId="0" fontId="4" fillId="0" borderId="42" xfId="55" applyFont="1" applyBorder="1" applyAlignment="1">
      <alignment horizontal="center" vertical="center" wrapText="1"/>
      <protection/>
    </xf>
    <xf numFmtId="0" fontId="4" fillId="0" borderId="34" xfId="55" applyFont="1" applyBorder="1" applyAlignment="1">
      <alignment horizontal="center" vertical="center" wrapText="1"/>
      <protection/>
    </xf>
    <xf numFmtId="0" fontId="4" fillId="0" borderId="43" xfId="55" applyFont="1" applyBorder="1" applyAlignment="1">
      <alignment horizontal="center" vertical="center" wrapText="1"/>
      <protection/>
    </xf>
    <xf numFmtId="0" fontId="3" fillId="34" borderId="84" xfId="55" applyFont="1" applyFill="1" applyBorder="1" applyAlignment="1">
      <alignment horizontal="center" vertical="center"/>
      <protection/>
    </xf>
    <xf numFmtId="0" fontId="3" fillId="34" borderId="85" xfId="55" applyFont="1" applyFill="1" applyBorder="1" applyAlignment="1">
      <alignment horizontal="center" vertical="center"/>
      <protection/>
    </xf>
    <xf numFmtId="0" fontId="3" fillId="34" borderId="52" xfId="55" applyFont="1" applyFill="1" applyBorder="1" applyAlignment="1">
      <alignment horizontal="center" vertical="center"/>
      <protection/>
    </xf>
    <xf numFmtId="0" fontId="3" fillId="34" borderId="86" xfId="55" applyFont="1" applyFill="1" applyBorder="1" applyAlignment="1">
      <alignment horizontal="center" vertical="center"/>
      <protection/>
    </xf>
    <xf numFmtId="0" fontId="4" fillId="0" borderId="78" xfId="55" applyFont="1" applyBorder="1" applyAlignment="1">
      <alignment horizontal="center" vertical="center"/>
      <protection/>
    </xf>
    <xf numFmtId="0" fontId="4" fillId="0" borderId="45" xfId="55" applyFont="1" applyBorder="1" applyAlignment="1">
      <alignment horizontal="center" vertical="center"/>
      <protection/>
    </xf>
    <xf numFmtId="0" fontId="2" fillId="33" borderId="87" xfId="55" applyFont="1" applyFill="1" applyBorder="1" applyAlignment="1" applyProtection="1">
      <alignment horizontal="center" vertical="center"/>
      <protection locked="0"/>
    </xf>
    <xf numFmtId="0" fontId="2" fillId="33" borderId="38" xfId="55" applyFont="1" applyFill="1" applyBorder="1" applyAlignment="1" applyProtection="1">
      <alignment horizontal="center" vertical="center"/>
      <protection locked="0"/>
    </xf>
    <xf numFmtId="0" fontId="2" fillId="33" borderId="39" xfId="55" applyFont="1" applyFill="1" applyBorder="1" applyAlignment="1" applyProtection="1">
      <alignment horizontal="center" vertical="center"/>
      <protection locked="0"/>
    </xf>
    <xf numFmtId="0" fontId="4" fillId="0" borderId="40" xfId="55" applyFont="1" applyBorder="1" applyAlignment="1">
      <alignment horizontal="center" vertical="center" wrapText="1"/>
      <protection/>
    </xf>
    <xf numFmtId="0" fontId="4" fillId="0" borderId="38" xfId="55" applyFont="1" applyBorder="1" applyAlignment="1">
      <alignment horizontal="center" vertical="center" wrapText="1"/>
      <protection/>
    </xf>
    <xf numFmtId="0" fontId="5" fillId="0" borderId="60" xfId="55" applyFont="1" applyFill="1" applyBorder="1" applyAlignment="1" quotePrefix="1">
      <alignment horizontal="center" vertical="center"/>
      <protection/>
    </xf>
    <xf numFmtId="0" fontId="2" fillId="33" borderId="41" xfId="55" applyFont="1" applyFill="1" applyBorder="1" applyAlignment="1" applyProtection="1">
      <alignment horizontal="center" vertical="center"/>
      <protection locked="0"/>
    </xf>
    <xf numFmtId="0" fontId="3" fillId="35" borderId="84" xfId="55" applyFont="1" applyFill="1" applyBorder="1" applyAlignment="1">
      <alignment horizontal="center" vertical="center"/>
      <protection/>
    </xf>
    <xf numFmtId="0" fontId="3" fillId="35" borderId="85" xfId="55" applyFont="1" applyFill="1" applyBorder="1" applyAlignment="1">
      <alignment horizontal="center" vertical="center"/>
      <protection/>
    </xf>
    <xf numFmtId="0" fontId="3" fillId="35" borderId="52" xfId="55" applyFont="1" applyFill="1" applyBorder="1" applyAlignment="1">
      <alignment horizontal="center" vertical="center"/>
      <protection/>
    </xf>
    <xf numFmtId="0" fontId="3" fillId="35" borderId="86" xfId="55" applyFont="1" applyFill="1" applyBorder="1" applyAlignment="1">
      <alignment horizontal="center" vertical="center"/>
      <protection/>
    </xf>
    <xf numFmtId="0" fontId="4" fillId="0" borderId="62" xfId="55" applyFont="1" applyBorder="1" applyAlignment="1">
      <alignment horizontal="left" vertical="center"/>
      <protection/>
    </xf>
    <xf numFmtId="0" fontId="50" fillId="0" borderId="60" xfId="0" applyFont="1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4" fillId="0" borderId="74" xfId="55" applyFont="1" applyFill="1" applyBorder="1" applyAlignment="1">
      <alignment horizontal="center" vertical="center"/>
      <protection/>
    </xf>
    <xf numFmtId="0" fontId="0" fillId="0" borderId="75" xfId="0" applyFill="1" applyBorder="1" applyAlignment="1">
      <alignment vertical="center"/>
    </xf>
    <xf numFmtId="0" fontId="0" fillId="0" borderId="82" xfId="0" applyFill="1" applyBorder="1" applyAlignment="1">
      <alignment vertical="center"/>
    </xf>
    <xf numFmtId="0" fontId="0" fillId="32" borderId="36" xfId="0" applyFill="1" applyBorder="1" applyAlignment="1">
      <alignment vertical="center" wrapText="1"/>
    </xf>
    <xf numFmtId="0" fontId="0" fillId="2" borderId="88" xfId="0" applyFill="1" applyBorder="1" applyAlignment="1">
      <alignment horizontal="center"/>
    </xf>
    <xf numFmtId="0" fontId="0" fillId="2" borderId="89" xfId="0" applyFill="1" applyBorder="1" applyAlignment="1">
      <alignment horizontal="center"/>
    </xf>
    <xf numFmtId="0" fontId="0" fillId="2" borderId="90" xfId="0" applyFill="1" applyBorder="1" applyAlignment="1">
      <alignment horizontal="center"/>
    </xf>
    <xf numFmtId="0" fontId="0" fillId="2" borderId="91" xfId="0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DJ120"/>
  <sheetViews>
    <sheetView tabSelected="1" workbookViewId="0" topLeftCell="B1">
      <selection activeCell="F2" sqref="F2:Y2"/>
    </sheetView>
  </sheetViews>
  <sheetFormatPr defaultColWidth="1.7109375" defaultRowHeight="15"/>
  <cols>
    <col min="1" max="21" width="1.7109375" style="1" customWidth="1"/>
    <col min="22" max="22" width="1.421875" style="1" customWidth="1"/>
    <col min="23" max="74" width="1.7109375" style="1" customWidth="1"/>
    <col min="75" max="75" width="1.7109375" style="1" hidden="1" customWidth="1"/>
    <col min="76" max="87" width="1.7109375" style="1" customWidth="1"/>
    <col min="88" max="88" width="15.7109375" style="1" hidden="1" customWidth="1"/>
    <col min="89" max="93" width="1.7109375" style="1" customWidth="1"/>
    <col min="94" max="94" width="0" style="1" hidden="1" customWidth="1"/>
    <col min="95" max="113" width="1.7109375" style="1" customWidth="1"/>
    <col min="114" max="114" width="0" style="1" hidden="1" customWidth="1"/>
    <col min="115" max="16384" width="1.7109375" style="1" customWidth="1"/>
  </cols>
  <sheetData>
    <row r="1" spans="1:114" ht="13.5" customHeight="1" thickBot="1">
      <c r="A1" s="197"/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205"/>
      <c r="AE1" s="205"/>
      <c r="AF1" s="205"/>
      <c r="AG1" s="205"/>
      <c r="AH1" s="205"/>
      <c r="AI1" s="205"/>
      <c r="AJ1" s="205"/>
      <c r="AK1" s="205"/>
      <c r="AL1" s="205"/>
      <c r="AM1" s="205"/>
      <c r="AN1" s="205"/>
      <c r="AO1" s="205"/>
      <c r="AP1" s="205"/>
      <c r="AQ1" s="205"/>
      <c r="AR1" s="205"/>
      <c r="AS1" s="205"/>
      <c r="AT1" s="205"/>
      <c r="AU1" s="205"/>
      <c r="AV1" s="204"/>
      <c r="AW1" s="204"/>
      <c r="AX1" s="204"/>
      <c r="AY1" s="204"/>
      <c r="AZ1" s="204"/>
      <c r="BA1" s="204"/>
      <c r="BB1" s="204"/>
      <c r="BC1" s="204"/>
      <c r="BD1" s="204"/>
      <c r="BE1" s="204"/>
      <c r="BF1" s="204"/>
      <c r="CJ1" s="3" t="s">
        <v>133</v>
      </c>
      <c r="CP1" s="6" t="s">
        <v>143</v>
      </c>
      <c r="DJ1" s="1" t="s">
        <v>233</v>
      </c>
    </row>
    <row r="2" spans="1:114" s="5" customFormat="1" ht="21" customHeight="1" thickTop="1">
      <c r="A2" s="190" t="s">
        <v>132</v>
      </c>
      <c r="B2" s="191"/>
      <c r="C2" s="191"/>
      <c r="D2" s="191"/>
      <c r="E2" s="191"/>
      <c r="F2" s="192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4"/>
      <c r="Z2" s="195" t="s">
        <v>131</v>
      </c>
      <c r="AA2" s="196"/>
      <c r="AB2" s="196"/>
      <c r="AC2" s="196"/>
      <c r="AD2" s="196"/>
      <c r="AE2" s="192"/>
      <c r="AF2" s="193"/>
      <c r="AG2" s="193"/>
      <c r="AH2" s="193"/>
      <c r="AI2" s="193"/>
      <c r="AJ2" s="193"/>
      <c r="AK2" s="193"/>
      <c r="AL2" s="193"/>
      <c r="AM2" s="193"/>
      <c r="AN2" s="193"/>
      <c r="AO2" s="193"/>
      <c r="AP2" s="193"/>
      <c r="AQ2" s="193"/>
      <c r="AR2" s="193"/>
      <c r="AS2" s="193"/>
      <c r="AT2" s="194"/>
      <c r="AU2" s="195" t="s">
        <v>130</v>
      </c>
      <c r="AV2" s="196"/>
      <c r="AW2" s="196"/>
      <c r="AX2" s="196"/>
      <c r="AY2" s="196"/>
      <c r="AZ2" s="192"/>
      <c r="BA2" s="193"/>
      <c r="BB2" s="193"/>
      <c r="BC2" s="193"/>
      <c r="BD2" s="193"/>
      <c r="BE2" s="193"/>
      <c r="BF2" s="198"/>
      <c r="BL2" s="5" t="s">
        <v>171</v>
      </c>
      <c r="BU2" s="5" t="s">
        <v>172</v>
      </c>
      <c r="BW2" s="5" t="s">
        <v>119</v>
      </c>
      <c r="CJ2" s="3" t="s">
        <v>129</v>
      </c>
      <c r="CP2" s="7" t="s">
        <v>144</v>
      </c>
      <c r="DJ2" s="5" t="s">
        <v>167</v>
      </c>
    </row>
    <row r="3" spans="1:114" s="5" customFormat="1" ht="21" customHeight="1">
      <c r="A3" s="203" t="s">
        <v>128</v>
      </c>
      <c r="B3" s="45"/>
      <c r="C3" s="45"/>
      <c r="D3" s="45"/>
      <c r="E3" s="168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70"/>
      <c r="AA3" s="170"/>
      <c r="AB3" s="170"/>
      <c r="AC3" s="170"/>
      <c r="AD3" s="171"/>
      <c r="AE3" s="183" t="s">
        <v>127</v>
      </c>
      <c r="AF3" s="184"/>
      <c r="AG3" s="184"/>
      <c r="AH3" s="185"/>
      <c r="AI3" s="95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209"/>
      <c r="BL3" s="5" t="s">
        <v>173</v>
      </c>
      <c r="BU3" s="5" t="s">
        <v>174</v>
      </c>
      <c r="BW3" s="5" t="s">
        <v>126</v>
      </c>
      <c r="CJ3" s="3" t="s">
        <v>125</v>
      </c>
      <c r="CP3" s="7" t="s">
        <v>145</v>
      </c>
      <c r="DJ3" s="5" t="s">
        <v>234</v>
      </c>
    </row>
    <row r="4" spans="1:114" s="5" customFormat="1" ht="21" customHeight="1">
      <c r="A4" s="172" t="s">
        <v>134</v>
      </c>
      <c r="B4" s="164"/>
      <c r="C4" s="164"/>
      <c r="D4" s="164"/>
      <c r="E4" s="164"/>
      <c r="F4" s="164"/>
      <c r="G4" s="164"/>
      <c r="H4" s="164"/>
      <c r="I4" s="164"/>
      <c r="J4" s="102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4"/>
      <c r="AC4" s="163" t="s">
        <v>137</v>
      </c>
      <c r="AD4" s="164"/>
      <c r="AE4" s="164"/>
      <c r="AF4" s="164"/>
      <c r="AG4" s="164"/>
      <c r="AH4" s="164"/>
      <c r="AI4" s="164"/>
      <c r="AJ4" s="164"/>
      <c r="AK4" s="164"/>
      <c r="AL4" s="95"/>
      <c r="AM4" s="96"/>
      <c r="AN4" s="96"/>
      <c r="AO4" s="96"/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7"/>
      <c r="BA4" s="102" t="s">
        <v>138</v>
      </c>
      <c r="BB4" s="165"/>
      <c r="BC4" s="166"/>
      <c r="BD4" s="102"/>
      <c r="BE4" s="165"/>
      <c r="BF4" s="167"/>
      <c r="BL4" s="5" t="s">
        <v>175</v>
      </c>
      <c r="BU4" s="5" t="s">
        <v>176</v>
      </c>
      <c r="CJ4" s="3" t="s">
        <v>122</v>
      </c>
      <c r="CP4" s="7" t="s">
        <v>146</v>
      </c>
      <c r="DJ4" s="5" t="s">
        <v>235</v>
      </c>
    </row>
    <row r="5" spans="1:114" s="5" customFormat="1" ht="21" customHeight="1" thickBot="1">
      <c r="A5" s="206" t="s">
        <v>135</v>
      </c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8"/>
      <c r="O5" s="173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74"/>
      <c r="AB5" s="174"/>
      <c r="AC5" s="174"/>
      <c r="AD5" s="174"/>
      <c r="AE5" s="174"/>
      <c r="AF5" s="174"/>
      <c r="AG5" s="174"/>
      <c r="AH5" s="174"/>
      <c r="AI5" s="175"/>
      <c r="AJ5" s="176" t="s">
        <v>136</v>
      </c>
      <c r="AK5" s="177"/>
      <c r="AL5" s="178"/>
      <c r="AM5" s="179"/>
      <c r="AN5" s="179"/>
      <c r="AO5" s="179"/>
      <c r="AP5" s="179"/>
      <c r="AQ5" s="179"/>
      <c r="AR5" s="179"/>
      <c r="AS5" s="179"/>
      <c r="AT5" s="179"/>
      <c r="AU5" s="179"/>
      <c r="AV5" s="179"/>
      <c r="AW5" s="179"/>
      <c r="AX5" s="179"/>
      <c r="AY5" s="179"/>
      <c r="AZ5" s="179"/>
      <c r="BA5" s="179"/>
      <c r="BB5" s="179"/>
      <c r="BC5" s="179"/>
      <c r="BD5" s="179"/>
      <c r="BE5" s="179"/>
      <c r="BF5" s="180"/>
      <c r="CJ5" s="3" t="s">
        <v>121</v>
      </c>
      <c r="CP5" s="7" t="s">
        <v>147</v>
      </c>
      <c r="DJ5" s="5" t="s">
        <v>236</v>
      </c>
    </row>
    <row r="6" spans="1:114" s="5" customFormat="1" ht="21" customHeight="1" thickBot="1" thickTop="1">
      <c r="A6" s="199" t="s">
        <v>124</v>
      </c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  <c r="AA6" s="200"/>
      <c r="AB6" s="200"/>
      <c r="AC6" s="200"/>
      <c r="AD6" s="200"/>
      <c r="AE6" s="200"/>
      <c r="AF6" s="200"/>
      <c r="AG6" s="200"/>
      <c r="AH6" s="200"/>
      <c r="AI6" s="200"/>
      <c r="AJ6" s="200"/>
      <c r="AK6" s="200"/>
      <c r="AL6" s="200"/>
      <c r="AM6" s="200"/>
      <c r="AN6" s="200"/>
      <c r="AO6" s="200"/>
      <c r="AP6" s="200"/>
      <c r="AQ6" s="200"/>
      <c r="AR6" s="200"/>
      <c r="AS6" s="200"/>
      <c r="AT6" s="200"/>
      <c r="AU6" s="200"/>
      <c r="AV6" s="200"/>
      <c r="AW6" s="200"/>
      <c r="AX6" s="200"/>
      <c r="AY6" s="200"/>
      <c r="AZ6" s="200"/>
      <c r="BA6" s="200"/>
      <c r="BB6" s="200"/>
      <c r="BC6" s="200"/>
      <c r="BD6" s="200"/>
      <c r="BE6" s="201"/>
      <c r="BF6" s="202"/>
      <c r="BW6" s="5" t="s">
        <v>123</v>
      </c>
      <c r="CJ6" s="8" t="s">
        <v>120</v>
      </c>
      <c r="CP6" s="7" t="s">
        <v>148</v>
      </c>
      <c r="DJ6" s="5" t="s">
        <v>237</v>
      </c>
    </row>
    <row r="7" spans="1:114" s="5" customFormat="1" ht="21" customHeight="1" thickTop="1">
      <c r="A7" s="74" t="s">
        <v>140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9"/>
      <c r="W7" s="100"/>
      <c r="X7" s="100"/>
      <c r="Y7" s="100"/>
      <c r="Z7" s="100"/>
      <c r="AA7" s="100"/>
      <c r="AB7" s="100"/>
      <c r="AC7" s="100"/>
      <c r="AD7" s="100"/>
      <c r="AE7" s="101"/>
      <c r="AF7" s="75" t="s">
        <v>142</v>
      </c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9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58"/>
      <c r="BL7" s="5" t="s">
        <v>139</v>
      </c>
      <c r="CJ7" s="8" t="s">
        <v>118</v>
      </c>
      <c r="DJ7" s="5" t="s">
        <v>141</v>
      </c>
    </row>
    <row r="8" spans="1:114" s="5" customFormat="1" ht="21" customHeight="1">
      <c r="A8" s="60" t="s">
        <v>149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2" t="s">
        <v>150</v>
      </c>
      <c r="O8" s="63"/>
      <c r="P8" s="63"/>
      <c r="Q8" s="64"/>
      <c r="R8" s="26"/>
      <c r="S8" s="35"/>
      <c r="T8" s="35"/>
      <c r="U8" s="35"/>
      <c r="V8" s="35"/>
      <c r="W8" s="35"/>
      <c r="X8" s="65"/>
      <c r="Y8" s="141" t="s">
        <v>151</v>
      </c>
      <c r="Z8" s="142"/>
      <c r="AA8" s="143"/>
      <c r="AB8" s="29" t="s">
        <v>152</v>
      </c>
      <c r="AC8" s="30"/>
      <c r="AD8" s="30"/>
      <c r="AE8" s="30"/>
      <c r="AF8" s="30"/>
      <c r="AG8" s="31"/>
      <c r="AH8" s="32"/>
      <c r="AI8" s="32"/>
      <c r="AJ8" s="32"/>
      <c r="AK8" s="33"/>
      <c r="AL8" s="34" t="s">
        <v>153</v>
      </c>
      <c r="AM8" s="35"/>
      <c r="AN8" s="35"/>
      <c r="AO8" s="31"/>
      <c r="AP8" s="36"/>
      <c r="AQ8" s="36"/>
      <c r="AR8" s="37"/>
      <c r="AS8" s="38" t="s">
        <v>154</v>
      </c>
      <c r="AT8" s="39"/>
      <c r="AU8" s="40"/>
      <c r="AV8" s="44" t="s">
        <v>95</v>
      </c>
      <c r="AW8" s="45"/>
      <c r="AX8" s="45"/>
      <c r="AY8" s="45"/>
      <c r="AZ8" s="45"/>
      <c r="BA8" s="46"/>
      <c r="BB8" s="47"/>
      <c r="BC8" s="47"/>
      <c r="BD8" s="47"/>
      <c r="BE8" s="47"/>
      <c r="BF8" s="48"/>
      <c r="BN8" s="5" t="s">
        <v>180</v>
      </c>
      <c r="CJ8" s="3" t="s">
        <v>116</v>
      </c>
      <c r="DJ8" s="5" t="s">
        <v>238</v>
      </c>
    </row>
    <row r="9" spans="1:114" ht="21" customHeight="1">
      <c r="A9" s="139" t="s">
        <v>117</v>
      </c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33">
        <v>2</v>
      </c>
      <c r="R9" s="133"/>
      <c r="S9" s="133"/>
      <c r="T9" s="133"/>
      <c r="U9" s="133"/>
      <c r="V9" s="133"/>
      <c r="W9" s="133">
        <v>5</v>
      </c>
      <c r="X9" s="133"/>
      <c r="Y9" s="133"/>
      <c r="Z9" s="133"/>
      <c r="AA9" s="133"/>
      <c r="AB9" s="133"/>
      <c r="AC9" s="133">
        <v>10</v>
      </c>
      <c r="AD9" s="133"/>
      <c r="AE9" s="133"/>
      <c r="AF9" s="133"/>
      <c r="AG9" s="133"/>
      <c r="AH9" s="133"/>
      <c r="AI9" s="133">
        <v>25</v>
      </c>
      <c r="AJ9" s="133"/>
      <c r="AK9" s="133"/>
      <c r="AL9" s="133"/>
      <c r="AM9" s="133"/>
      <c r="AN9" s="133"/>
      <c r="AO9" s="133">
        <v>50</v>
      </c>
      <c r="AP9" s="133"/>
      <c r="AQ9" s="133"/>
      <c r="AR9" s="133"/>
      <c r="AS9" s="133"/>
      <c r="AT9" s="133"/>
      <c r="AU9" s="133">
        <v>100</v>
      </c>
      <c r="AV9" s="133"/>
      <c r="AW9" s="133"/>
      <c r="AX9" s="133"/>
      <c r="AY9" s="133"/>
      <c r="AZ9" s="133"/>
      <c r="BA9" s="133">
        <v>500</v>
      </c>
      <c r="BB9" s="133"/>
      <c r="BC9" s="133"/>
      <c r="BD9" s="133"/>
      <c r="BE9" s="133"/>
      <c r="BF9" s="134"/>
      <c r="BQ9" s="5" t="s">
        <v>179</v>
      </c>
      <c r="CJ9" s="3" t="s">
        <v>115</v>
      </c>
      <c r="DJ9" s="1" t="s">
        <v>239</v>
      </c>
    </row>
    <row r="10" spans="1:88" ht="21" customHeight="1">
      <c r="A10" s="60" t="s">
        <v>72</v>
      </c>
      <c r="B10" s="93"/>
      <c r="C10" s="93"/>
      <c r="D10" s="93"/>
      <c r="E10" s="93"/>
      <c r="F10" s="93"/>
      <c r="G10" s="93"/>
      <c r="H10" s="93"/>
      <c r="I10" s="93"/>
      <c r="J10" s="93"/>
      <c r="K10" s="61"/>
      <c r="L10" s="61"/>
      <c r="M10" s="61"/>
      <c r="N10" s="61"/>
      <c r="O10" s="61"/>
      <c r="P10" s="94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5"/>
      <c r="BN10" s="1" t="s">
        <v>178</v>
      </c>
      <c r="CJ10" s="3" t="s">
        <v>113</v>
      </c>
    </row>
    <row r="11" spans="1:88" ht="21" customHeight="1" thickBot="1">
      <c r="A11" s="136" t="s">
        <v>114</v>
      </c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8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45"/>
      <c r="BQ11" s="1" t="s">
        <v>181</v>
      </c>
      <c r="CJ11" s="3" t="s">
        <v>111</v>
      </c>
    </row>
    <row r="12" spans="1:88" ht="21" customHeight="1" thickTop="1">
      <c r="A12" s="121" t="s">
        <v>244</v>
      </c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3"/>
      <c r="W12" s="52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124"/>
      <c r="BL12" s="1" t="s">
        <v>162</v>
      </c>
      <c r="CJ12" s="3" t="s">
        <v>110</v>
      </c>
    </row>
    <row r="13" spans="1:88" ht="21" customHeight="1">
      <c r="A13" s="60" t="s">
        <v>167</v>
      </c>
      <c r="B13" s="61"/>
      <c r="C13" s="61"/>
      <c r="D13" s="61"/>
      <c r="E13" s="61"/>
      <c r="F13" s="94"/>
      <c r="G13" s="125"/>
      <c r="H13" s="39"/>
      <c r="I13" s="39"/>
      <c r="J13" s="39"/>
      <c r="K13" s="39"/>
      <c r="L13" s="39"/>
      <c r="M13" s="40"/>
      <c r="N13" s="55" t="s">
        <v>163</v>
      </c>
      <c r="O13" s="109"/>
      <c r="P13" s="109"/>
      <c r="Q13" s="109"/>
      <c r="R13" s="109"/>
      <c r="S13" s="109"/>
      <c r="T13" s="109"/>
      <c r="U13" s="109"/>
      <c r="V13" s="55" t="s">
        <v>164</v>
      </c>
      <c r="W13" s="56"/>
      <c r="X13" s="105"/>
      <c r="Y13" s="103"/>
      <c r="Z13" s="106"/>
      <c r="AA13" s="107" t="s">
        <v>165</v>
      </c>
      <c r="AB13" s="108"/>
      <c r="AC13" s="55" t="s">
        <v>166</v>
      </c>
      <c r="AD13" s="56"/>
      <c r="AE13" s="105"/>
      <c r="AF13" s="103"/>
      <c r="AG13" s="106"/>
      <c r="AH13" s="107" t="s">
        <v>165</v>
      </c>
      <c r="AI13" s="108"/>
      <c r="AJ13" s="55" t="s">
        <v>168</v>
      </c>
      <c r="AK13" s="109"/>
      <c r="AL13" s="109"/>
      <c r="AM13" s="109"/>
      <c r="AN13" s="109"/>
      <c r="AO13" s="109"/>
      <c r="AP13" s="109"/>
      <c r="AQ13" s="109"/>
      <c r="AR13" s="110"/>
      <c r="AS13" s="111"/>
      <c r="AT13" s="42"/>
      <c r="AU13" s="112"/>
      <c r="AV13" s="111" t="s">
        <v>138</v>
      </c>
      <c r="AW13" s="113"/>
      <c r="AX13" s="55" t="s">
        <v>169</v>
      </c>
      <c r="AY13" s="109"/>
      <c r="AZ13" s="109"/>
      <c r="BA13" s="109"/>
      <c r="BB13" s="110"/>
      <c r="BC13" s="41"/>
      <c r="BD13" s="42"/>
      <c r="BE13" s="42"/>
      <c r="BF13" s="43"/>
      <c r="BN13" s="1" t="s">
        <v>245</v>
      </c>
      <c r="CJ13" s="3" t="s">
        <v>109</v>
      </c>
    </row>
    <row r="14" spans="1:88" ht="21" customHeight="1">
      <c r="A14" s="154" t="s">
        <v>159</v>
      </c>
      <c r="B14" s="119"/>
      <c r="C14" s="119"/>
      <c r="D14" s="119"/>
      <c r="E14" s="119"/>
      <c r="F14" s="119"/>
      <c r="G14" s="119"/>
      <c r="H14" s="119"/>
      <c r="I14" s="119"/>
      <c r="J14" s="146" t="s">
        <v>157</v>
      </c>
      <c r="K14" s="109"/>
      <c r="L14" s="109"/>
      <c r="M14" s="147"/>
      <c r="N14" s="129"/>
      <c r="O14" s="119"/>
      <c r="P14" s="119"/>
      <c r="Q14" s="119"/>
      <c r="R14" s="114"/>
      <c r="S14" s="119"/>
      <c r="T14" s="120"/>
      <c r="U14" s="130" t="s">
        <v>160</v>
      </c>
      <c r="V14" s="115"/>
      <c r="W14" s="115"/>
      <c r="X14" s="129"/>
      <c r="Y14" s="119"/>
      <c r="Z14" s="119"/>
      <c r="AA14" s="119"/>
      <c r="AB14" s="114"/>
      <c r="AC14" s="131"/>
      <c r="AD14" s="131"/>
      <c r="AE14" s="114"/>
      <c r="AF14" s="115"/>
      <c r="AG14" s="116"/>
      <c r="AH14" s="155" t="s">
        <v>158</v>
      </c>
      <c r="AI14" s="131"/>
      <c r="AJ14" s="131"/>
      <c r="AK14" s="131"/>
      <c r="AL14" s="131"/>
      <c r="AM14" s="156"/>
      <c r="AN14" s="114"/>
      <c r="AO14" s="58"/>
      <c r="AP14" s="58"/>
      <c r="AQ14" s="144"/>
      <c r="AR14" s="155" t="s">
        <v>161</v>
      </c>
      <c r="AS14" s="131"/>
      <c r="AT14" s="131"/>
      <c r="AU14" s="131"/>
      <c r="AV14" s="131"/>
      <c r="AW14" s="131"/>
      <c r="AX14" s="131"/>
      <c r="AY14" s="156"/>
      <c r="AZ14" s="114"/>
      <c r="BA14" s="130"/>
      <c r="BB14" s="130"/>
      <c r="BC14" s="130"/>
      <c r="BD14" s="130"/>
      <c r="BE14" s="130"/>
      <c r="BF14" s="157"/>
      <c r="BN14" s="1" t="s">
        <v>182</v>
      </c>
      <c r="CJ14" s="3" t="s">
        <v>108</v>
      </c>
    </row>
    <row r="15" spans="1:88" ht="21" customHeight="1">
      <c r="A15" s="60" t="s">
        <v>155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2" t="s">
        <v>150</v>
      </c>
      <c r="O15" s="63"/>
      <c r="P15" s="63"/>
      <c r="Q15" s="64"/>
      <c r="R15" s="26"/>
      <c r="S15" s="35"/>
      <c r="T15" s="35"/>
      <c r="U15" s="35"/>
      <c r="V15" s="35"/>
      <c r="W15" s="35"/>
      <c r="X15" s="65"/>
      <c r="Y15" s="26" t="s">
        <v>151</v>
      </c>
      <c r="Z15" s="27"/>
      <c r="AA15" s="28"/>
      <c r="AB15" s="29" t="s">
        <v>152</v>
      </c>
      <c r="AC15" s="30"/>
      <c r="AD15" s="30"/>
      <c r="AE15" s="30"/>
      <c r="AF15" s="30"/>
      <c r="AG15" s="31"/>
      <c r="AH15" s="32"/>
      <c r="AI15" s="32"/>
      <c r="AJ15" s="32"/>
      <c r="AK15" s="33"/>
      <c r="AL15" s="34" t="s">
        <v>153</v>
      </c>
      <c r="AM15" s="35"/>
      <c r="AN15" s="35"/>
      <c r="AO15" s="31"/>
      <c r="AP15" s="36"/>
      <c r="AQ15" s="36"/>
      <c r="AR15" s="37"/>
      <c r="AS15" s="38" t="s">
        <v>154</v>
      </c>
      <c r="AT15" s="39"/>
      <c r="AU15" s="40"/>
      <c r="AV15" s="44" t="s">
        <v>95</v>
      </c>
      <c r="AW15" s="45"/>
      <c r="AX15" s="45"/>
      <c r="AY15" s="45"/>
      <c r="AZ15" s="45"/>
      <c r="BA15" s="46"/>
      <c r="BB15" s="47"/>
      <c r="BC15" s="47"/>
      <c r="BD15" s="47"/>
      <c r="BE15" s="47"/>
      <c r="BF15" s="48"/>
      <c r="CJ15" s="3" t="s">
        <v>107</v>
      </c>
    </row>
    <row r="16" spans="1:88" ht="21" customHeight="1">
      <c r="A16" s="139" t="s">
        <v>117</v>
      </c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33">
        <v>2</v>
      </c>
      <c r="R16" s="133"/>
      <c r="S16" s="133"/>
      <c r="T16" s="133"/>
      <c r="U16" s="133"/>
      <c r="V16" s="133"/>
      <c r="W16" s="133">
        <v>5</v>
      </c>
      <c r="X16" s="133"/>
      <c r="Y16" s="133"/>
      <c r="Z16" s="133"/>
      <c r="AA16" s="133"/>
      <c r="AB16" s="133"/>
      <c r="AC16" s="133">
        <v>10</v>
      </c>
      <c r="AD16" s="133"/>
      <c r="AE16" s="133"/>
      <c r="AF16" s="133"/>
      <c r="AG16" s="133"/>
      <c r="AH16" s="133"/>
      <c r="AI16" s="133">
        <v>25</v>
      </c>
      <c r="AJ16" s="133"/>
      <c r="AK16" s="133"/>
      <c r="AL16" s="133"/>
      <c r="AM16" s="133"/>
      <c r="AN16" s="133"/>
      <c r="AO16" s="133">
        <v>50</v>
      </c>
      <c r="AP16" s="133"/>
      <c r="AQ16" s="133"/>
      <c r="AR16" s="133"/>
      <c r="AS16" s="133"/>
      <c r="AT16" s="133"/>
      <c r="AU16" s="133">
        <v>100</v>
      </c>
      <c r="AV16" s="133"/>
      <c r="AW16" s="133"/>
      <c r="AX16" s="133"/>
      <c r="AY16" s="133"/>
      <c r="AZ16" s="133"/>
      <c r="BA16" s="133">
        <v>500</v>
      </c>
      <c r="BB16" s="133"/>
      <c r="BC16" s="133"/>
      <c r="BD16" s="133"/>
      <c r="BE16" s="133"/>
      <c r="BF16" s="134"/>
      <c r="CJ16" s="3" t="s">
        <v>106</v>
      </c>
    </row>
    <row r="17" spans="1:88" ht="21" customHeight="1">
      <c r="A17" s="60" t="s">
        <v>72</v>
      </c>
      <c r="B17" s="93"/>
      <c r="C17" s="93"/>
      <c r="D17" s="93"/>
      <c r="E17" s="93"/>
      <c r="F17" s="93"/>
      <c r="G17" s="93"/>
      <c r="H17" s="93"/>
      <c r="I17" s="93"/>
      <c r="J17" s="93"/>
      <c r="K17" s="61"/>
      <c r="L17" s="61"/>
      <c r="M17" s="61"/>
      <c r="N17" s="61"/>
      <c r="O17" s="61"/>
      <c r="P17" s="94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132"/>
      <c r="AO17" s="132"/>
      <c r="AP17" s="132"/>
      <c r="AQ17" s="132"/>
      <c r="AR17" s="132"/>
      <c r="AS17" s="132"/>
      <c r="AT17" s="132"/>
      <c r="AU17" s="132"/>
      <c r="AV17" s="132"/>
      <c r="AW17" s="132"/>
      <c r="AX17" s="132"/>
      <c r="AY17" s="132"/>
      <c r="AZ17" s="132"/>
      <c r="BA17" s="132"/>
      <c r="BB17" s="132"/>
      <c r="BC17" s="132"/>
      <c r="BD17" s="132"/>
      <c r="BE17" s="132"/>
      <c r="BF17" s="135"/>
      <c r="CJ17" s="3" t="s">
        <v>105</v>
      </c>
    </row>
    <row r="18" spans="1:88" ht="21" customHeight="1">
      <c r="A18" s="160" t="s">
        <v>156</v>
      </c>
      <c r="B18" s="161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2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8"/>
      <c r="BA18" s="148"/>
      <c r="BB18" s="148"/>
      <c r="BC18" s="148"/>
      <c r="BD18" s="148"/>
      <c r="BE18" s="148"/>
      <c r="BF18" s="149"/>
      <c r="CJ18" s="3" t="s">
        <v>104</v>
      </c>
    </row>
    <row r="19" spans="1:88" ht="21" customHeight="1" thickBot="1">
      <c r="A19" s="150" t="s">
        <v>112</v>
      </c>
      <c r="B19" s="151"/>
      <c r="C19" s="151"/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2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  <c r="AH19" s="153"/>
      <c r="AI19" s="153"/>
      <c r="AJ19" s="153"/>
      <c r="AK19" s="153"/>
      <c r="AL19" s="153"/>
      <c r="AM19" s="153"/>
      <c r="AN19" s="153"/>
      <c r="AO19" s="153"/>
      <c r="AP19" s="153"/>
      <c r="AQ19" s="153"/>
      <c r="AR19" s="153"/>
      <c r="AS19" s="153"/>
      <c r="AT19" s="153"/>
      <c r="AU19" s="153"/>
      <c r="AV19" s="153"/>
      <c r="AW19" s="153"/>
      <c r="AX19" s="153"/>
      <c r="AY19" s="153"/>
      <c r="AZ19" s="153"/>
      <c r="BA19" s="153"/>
      <c r="BB19" s="153"/>
      <c r="BC19" s="153"/>
      <c r="BD19" s="153"/>
      <c r="BE19" s="153"/>
      <c r="BF19" s="159"/>
      <c r="CJ19" s="3" t="s">
        <v>103</v>
      </c>
    </row>
    <row r="20" spans="1:88" s="5" customFormat="1" ht="21" customHeight="1" thickBot="1" thickTop="1">
      <c r="A20" s="186" t="s">
        <v>242</v>
      </c>
      <c r="B20" s="187"/>
      <c r="C20" s="187"/>
      <c r="D20" s="187"/>
      <c r="E20" s="187"/>
      <c r="F20" s="187"/>
      <c r="G20" s="187"/>
      <c r="H20" s="187"/>
      <c r="I20" s="187"/>
      <c r="J20" s="187"/>
      <c r="K20" s="187"/>
      <c r="L20" s="187"/>
      <c r="M20" s="187"/>
      <c r="N20" s="187"/>
      <c r="O20" s="187"/>
      <c r="P20" s="187"/>
      <c r="Q20" s="187"/>
      <c r="R20" s="187"/>
      <c r="S20" s="187"/>
      <c r="T20" s="187"/>
      <c r="U20" s="187"/>
      <c r="V20" s="187"/>
      <c r="W20" s="187"/>
      <c r="X20" s="187"/>
      <c r="Y20" s="187"/>
      <c r="Z20" s="187"/>
      <c r="AA20" s="187"/>
      <c r="AB20" s="187"/>
      <c r="AC20" s="187"/>
      <c r="AD20" s="187"/>
      <c r="AE20" s="187"/>
      <c r="AF20" s="187"/>
      <c r="AG20" s="187"/>
      <c r="AH20" s="187"/>
      <c r="AI20" s="187"/>
      <c r="AJ20" s="187"/>
      <c r="AK20" s="187"/>
      <c r="AL20" s="187"/>
      <c r="AM20" s="187"/>
      <c r="AN20" s="187"/>
      <c r="AO20" s="187"/>
      <c r="AP20" s="187"/>
      <c r="AQ20" s="187"/>
      <c r="AR20" s="187"/>
      <c r="AS20" s="187"/>
      <c r="AT20" s="187"/>
      <c r="AU20" s="187"/>
      <c r="AV20" s="187"/>
      <c r="AW20" s="187"/>
      <c r="AX20" s="187"/>
      <c r="AY20" s="187"/>
      <c r="AZ20" s="187"/>
      <c r="BA20" s="187"/>
      <c r="BB20" s="187"/>
      <c r="BC20" s="187"/>
      <c r="BD20" s="187"/>
      <c r="BE20" s="188"/>
      <c r="BF20" s="189"/>
      <c r="CJ20" s="3" t="s">
        <v>102</v>
      </c>
    </row>
    <row r="21" spans="1:88" s="5" customFormat="1" ht="21" customHeight="1" thickTop="1">
      <c r="A21" s="74" t="s">
        <v>140</v>
      </c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9"/>
      <c r="W21" s="100"/>
      <c r="X21" s="100"/>
      <c r="Y21" s="100"/>
      <c r="Z21" s="100"/>
      <c r="AA21" s="100"/>
      <c r="AB21" s="100"/>
      <c r="AC21" s="100"/>
      <c r="AD21" s="100"/>
      <c r="AE21" s="101"/>
      <c r="AF21" s="75" t="s">
        <v>142</v>
      </c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9"/>
      <c r="AS21" s="100"/>
      <c r="AT21" s="100"/>
      <c r="AU21" s="100"/>
      <c r="AV21" s="100"/>
      <c r="AW21" s="100"/>
      <c r="AX21" s="100"/>
      <c r="AY21" s="100"/>
      <c r="AZ21" s="100"/>
      <c r="BA21" s="100"/>
      <c r="BB21" s="100"/>
      <c r="BC21" s="100"/>
      <c r="BD21" s="100"/>
      <c r="BE21" s="100"/>
      <c r="BF21" s="158"/>
      <c r="BL21" s="5" t="s">
        <v>139</v>
      </c>
      <c r="CJ21" s="3" t="s">
        <v>101</v>
      </c>
    </row>
    <row r="22" spans="1:88" s="5" customFormat="1" ht="21" customHeight="1">
      <c r="A22" s="60" t="s">
        <v>149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2" t="s">
        <v>150</v>
      </c>
      <c r="O22" s="63"/>
      <c r="P22" s="63"/>
      <c r="Q22" s="64"/>
      <c r="R22" s="26"/>
      <c r="S22" s="35"/>
      <c r="T22" s="35"/>
      <c r="U22" s="35"/>
      <c r="V22" s="35"/>
      <c r="W22" s="35"/>
      <c r="X22" s="65"/>
      <c r="Y22" s="141" t="s">
        <v>151</v>
      </c>
      <c r="Z22" s="142"/>
      <c r="AA22" s="143"/>
      <c r="AB22" s="29" t="s">
        <v>152</v>
      </c>
      <c r="AC22" s="30"/>
      <c r="AD22" s="30"/>
      <c r="AE22" s="30"/>
      <c r="AF22" s="30"/>
      <c r="AG22" s="31"/>
      <c r="AH22" s="32"/>
      <c r="AI22" s="32"/>
      <c r="AJ22" s="32"/>
      <c r="AK22" s="33"/>
      <c r="AL22" s="34" t="s">
        <v>153</v>
      </c>
      <c r="AM22" s="35"/>
      <c r="AN22" s="35"/>
      <c r="AO22" s="31"/>
      <c r="AP22" s="36"/>
      <c r="AQ22" s="36"/>
      <c r="AR22" s="37"/>
      <c r="AS22" s="38" t="s">
        <v>154</v>
      </c>
      <c r="AT22" s="39"/>
      <c r="AU22" s="40"/>
      <c r="AV22" s="44" t="s">
        <v>95</v>
      </c>
      <c r="AW22" s="45"/>
      <c r="AX22" s="45"/>
      <c r="AY22" s="45"/>
      <c r="AZ22" s="45"/>
      <c r="BA22" s="46"/>
      <c r="BB22" s="47"/>
      <c r="BC22" s="47"/>
      <c r="BD22" s="47"/>
      <c r="BE22" s="47"/>
      <c r="BF22" s="48"/>
      <c r="BJ22" s="7" t="s">
        <v>170</v>
      </c>
      <c r="BN22" s="5" t="s">
        <v>180</v>
      </c>
      <c r="CJ22" s="3" t="s">
        <v>100</v>
      </c>
    </row>
    <row r="23" spans="1:88" s="5" customFormat="1" ht="21" customHeight="1">
      <c r="A23" s="139" t="s">
        <v>117</v>
      </c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33">
        <v>2</v>
      </c>
      <c r="R23" s="133"/>
      <c r="S23" s="133"/>
      <c r="T23" s="133"/>
      <c r="U23" s="133"/>
      <c r="V23" s="133"/>
      <c r="W23" s="133">
        <v>5</v>
      </c>
      <c r="X23" s="133"/>
      <c r="Y23" s="133"/>
      <c r="Z23" s="133"/>
      <c r="AA23" s="133"/>
      <c r="AB23" s="133"/>
      <c r="AC23" s="133">
        <v>10</v>
      </c>
      <c r="AD23" s="133"/>
      <c r="AE23" s="133"/>
      <c r="AF23" s="133"/>
      <c r="AG23" s="133"/>
      <c r="AH23" s="133"/>
      <c r="AI23" s="133">
        <v>25</v>
      </c>
      <c r="AJ23" s="133"/>
      <c r="AK23" s="133"/>
      <c r="AL23" s="133"/>
      <c r="AM23" s="133"/>
      <c r="AN23" s="133"/>
      <c r="AO23" s="133">
        <v>50</v>
      </c>
      <c r="AP23" s="133"/>
      <c r="AQ23" s="133"/>
      <c r="AR23" s="133"/>
      <c r="AS23" s="133"/>
      <c r="AT23" s="133"/>
      <c r="AU23" s="133">
        <v>100</v>
      </c>
      <c r="AV23" s="133"/>
      <c r="AW23" s="133"/>
      <c r="AX23" s="133"/>
      <c r="AY23" s="133"/>
      <c r="AZ23" s="133"/>
      <c r="BA23" s="133">
        <v>500</v>
      </c>
      <c r="BB23" s="133"/>
      <c r="BC23" s="133"/>
      <c r="BD23" s="133"/>
      <c r="BE23" s="133"/>
      <c r="BF23" s="134"/>
      <c r="BN23" s="1"/>
      <c r="BO23" s="1"/>
      <c r="BP23" s="1"/>
      <c r="BQ23" s="5" t="s">
        <v>183</v>
      </c>
      <c r="BR23" s="1"/>
      <c r="CJ23" s="3" t="s">
        <v>99</v>
      </c>
    </row>
    <row r="24" spans="1:88" s="5" customFormat="1" ht="21" customHeight="1">
      <c r="A24" s="60" t="s">
        <v>72</v>
      </c>
      <c r="B24" s="93"/>
      <c r="C24" s="93"/>
      <c r="D24" s="93"/>
      <c r="E24" s="93"/>
      <c r="F24" s="93"/>
      <c r="G24" s="93"/>
      <c r="H24" s="93"/>
      <c r="I24" s="93"/>
      <c r="J24" s="93"/>
      <c r="K24" s="61"/>
      <c r="L24" s="61"/>
      <c r="M24" s="61"/>
      <c r="N24" s="61"/>
      <c r="O24" s="61"/>
      <c r="P24" s="94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2"/>
      <c r="AM24" s="132"/>
      <c r="AN24" s="132"/>
      <c r="AO24" s="132"/>
      <c r="AP24" s="132"/>
      <c r="AQ24" s="132"/>
      <c r="AR24" s="132"/>
      <c r="AS24" s="132"/>
      <c r="AT24" s="132"/>
      <c r="AU24" s="132"/>
      <c r="AV24" s="132"/>
      <c r="AW24" s="132"/>
      <c r="AX24" s="132"/>
      <c r="AY24" s="132"/>
      <c r="AZ24" s="132"/>
      <c r="BA24" s="132"/>
      <c r="BB24" s="132"/>
      <c r="BC24" s="132"/>
      <c r="BD24" s="132"/>
      <c r="BE24" s="132"/>
      <c r="BF24" s="135"/>
      <c r="BO24" s="1"/>
      <c r="BP24" s="1"/>
      <c r="CJ24" s="3" t="s">
        <v>98</v>
      </c>
    </row>
    <row r="25" spans="1:88" s="5" customFormat="1" ht="21" customHeight="1" thickBot="1">
      <c r="A25" s="136" t="s">
        <v>114</v>
      </c>
      <c r="B25" s="137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8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7"/>
      <c r="AS25" s="117"/>
      <c r="AT25" s="117"/>
      <c r="AU25" s="117"/>
      <c r="AV25" s="117"/>
      <c r="AW25" s="117"/>
      <c r="AX25" s="117"/>
      <c r="AY25" s="117"/>
      <c r="AZ25" s="117"/>
      <c r="BA25" s="117"/>
      <c r="BB25" s="117"/>
      <c r="BC25" s="117"/>
      <c r="BD25" s="117"/>
      <c r="BE25" s="117"/>
      <c r="BF25" s="145"/>
      <c r="CJ25" s="3" t="s">
        <v>97</v>
      </c>
    </row>
    <row r="26" spans="1:88" s="5" customFormat="1" ht="21" customHeight="1" thickTop="1">
      <c r="A26" s="49" t="s">
        <v>243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1"/>
      <c r="T26" s="52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4"/>
      <c r="BL26" s="1" t="s">
        <v>243</v>
      </c>
      <c r="BM26" s="1"/>
      <c r="BN26" s="1"/>
      <c r="CJ26" s="3" t="s">
        <v>96</v>
      </c>
    </row>
    <row r="27" spans="1:88" s="5" customFormat="1" ht="21" customHeight="1">
      <c r="A27" s="181" t="s">
        <v>240</v>
      </c>
      <c r="B27" s="182"/>
      <c r="C27" s="182"/>
      <c r="D27" s="182"/>
      <c r="E27" s="182"/>
      <c r="F27" s="182"/>
      <c r="G27" s="182"/>
      <c r="H27" s="182"/>
      <c r="I27" s="182"/>
      <c r="J27" s="126" t="s">
        <v>157</v>
      </c>
      <c r="K27" s="127"/>
      <c r="L27" s="127"/>
      <c r="M27" s="128"/>
      <c r="N27" s="129"/>
      <c r="O27" s="119"/>
      <c r="P27" s="119"/>
      <c r="Q27" s="119"/>
      <c r="R27" s="114"/>
      <c r="S27" s="119"/>
      <c r="T27" s="120"/>
      <c r="U27" s="130" t="s">
        <v>160</v>
      </c>
      <c r="V27" s="115"/>
      <c r="W27" s="115"/>
      <c r="X27" s="129"/>
      <c r="Y27" s="119"/>
      <c r="Z27" s="119"/>
      <c r="AA27" s="119"/>
      <c r="AB27" s="114"/>
      <c r="AC27" s="131"/>
      <c r="AD27" s="131"/>
      <c r="AE27" s="114"/>
      <c r="AF27" s="115"/>
      <c r="AG27" s="116"/>
      <c r="AH27" s="118" t="s">
        <v>158</v>
      </c>
      <c r="AI27" s="119"/>
      <c r="AJ27" s="119"/>
      <c r="AK27" s="119"/>
      <c r="AL27" s="119"/>
      <c r="AM27" s="120"/>
      <c r="AN27" s="114"/>
      <c r="AO27" s="58"/>
      <c r="AP27" s="58"/>
      <c r="AQ27" s="144"/>
      <c r="AR27" s="118" t="s">
        <v>161</v>
      </c>
      <c r="AS27" s="119"/>
      <c r="AT27" s="119"/>
      <c r="AU27" s="119"/>
      <c r="AV27" s="119"/>
      <c r="AW27" s="119"/>
      <c r="AX27" s="119"/>
      <c r="AY27" s="120"/>
      <c r="AZ27" s="57"/>
      <c r="BA27" s="58"/>
      <c r="BB27" s="58"/>
      <c r="BC27" s="58"/>
      <c r="BD27" s="58"/>
      <c r="BE27" s="58"/>
      <c r="BF27" s="59"/>
      <c r="BL27" s="1"/>
      <c r="BM27" s="1"/>
      <c r="BN27" s="1" t="s">
        <v>177</v>
      </c>
      <c r="CJ27" s="3" t="s">
        <v>94</v>
      </c>
    </row>
    <row r="28" spans="1:88" ht="21" customHeight="1">
      <c r="A28" s="60" t="s">
        <v>155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2" t="s">
        <v>150</v>
      </c>
      <c r="O28" s="63"/>
      <c r="P28" s="63"/>
      <c r="Q28" s="64"/>
      <c r="R28" s="26"/>
      <c r="S28" s="35"/>
      <c r="T28" s="35"/>
      <c r="U28" s="35"/>
      <c r="V28" s="35"/>
      <c r="W28" s="35"/>
      <c r="X28" s="65"/>
      <c r="Y28" s="26" t="s">
        <v>151</v>
      </c>
      <c r="Z28" s="27"/>
      <c r="AA28" s="28"/>
      <c r="AB28" s="29" t="s">
        <v>152</v>
      </c>
      <c r="AC28" s="30"/>
      <c r="AD28" s="30"/>
      <c r="AE28" s="30"/>
      <c r="AF28" s="30"/>
      <c r="AG28" s="31"/>
      <c r="AH28" s="32"/>
      <c r="AI28" s="32"/>
      <c r="AJ28" s="32"/>
      <c r="AK28" s="33"/>
      <c r="AL28" s="34" t="s">
        <v>153</v>
      </c>
      <c r="AM28" s="35"/>
      <c r="AN28" s="35"/>
      <c r="AO28" s="31"/>
      <c r="AP28" s="36"/>
      <c r="AQ28" s="36"/>
      <c r="AR28" s="37"/>
      <c r="AS28" s="38" t="s">
        <v>154</v>
      </c>
      <c r="AT28" s="39"/>
      <c r="AU28" s="40"/>
      <c r="AV28" s="44" t="s">
        <v>95</v>
      </c>
      <c r="AW28" s="45"/>
      <c r="AX28" s="45"/>
      <c r="AY28" s="45"/>
      <c r="AZ28" s="45"/>
      <c r="BA28" s="46"/>
      <c r="BB28" s="47"/>
      <c r="BC28" s="47"/>
      <c r="BD28" s="47"/>
      <c r="BE28" s="47"/>
      <c r="BF28" s="48"/>
      <c r="CJ28" s="3" t="s">
        <v>93</v>
      </c>
    </row>
    <row r="29" spans="1:88" ht="21" customHeight="1">
      <c r="A29" s="139" t="s">
        <v>117</v>
      </c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33">
        <v>2</v>
      </c>
      <c r="R29" s="133"/>
      <c r="S29" s="133"/>
      <c r="T29" s="133"/>
      <c r="U29" s="133"/>
      <c r="V29" s="133"/>
      <c r="W29" s="133">
        <v>5</v>
      </c>
      <c r="X29" s="133"/>
      <c r="Y29" s="133"/>
      <c r="Z29" s="133"/>
      <c r="AA29" s="133"/>
      <c r="AB29" s="133"/>
      <c r="AC29" s="133">
        <v>10</v>
      </c>
      <c r="AD29" s="133"/>
      <c r="AE29" s="133"/>
      <c r="AF29" s="133"/>
      <c r="AG29" s="133"/>
      <c r="AH29" s="133"/>
      <c r="AI29" s="133">
        <v>25</v>
      </c>
      <c r="AJ29" s="133"/>
      <c r="AK29" s="133"/>
      <c r="AL29" s="133"/>
      <c r="AM29" s="133"/>
      <c r="AN29" s="133"/>
      <c r="AO29" s="133">
        <v>50</v>
      </c>
      <c r="AP29" s="133"/>
      <c r="AQ29" s="133"/>
      <c r="AR29" s="133"/>
      <c r="AS29" s="133"/>
      <c r="AT29" s="133"/>
      <c r="AU29" s="133">
        <v>100</v>
      </c>
      <c r="AV29" s="133"/>
      <c r="AW29" s="133"/>
      <c r="AX29" s="133"/>
      <c r="AY29" s="133"/>
      <c r="AZ29" s="133"/>
      <c r="BA29" s="133">
        <v>500</v>
      </c>
      <c r="BB29" s="133"/>
      <c r="BC29" s="133"/>
      <c r="BD29" s="133"/>
      <c r="BE29" s="133"/>
      <c r="BF29" s="134"/>
      <c r="CJ29" s="3" t="s">
        <v>92</v>
      </c>
    </row>
    <row r="30" spans="1:88" ht="21" customHeight="1">
      <c r="A30" s="60" t="s">
        <v>72</v>
      </c>
      <c r="B30" s="93"/>
      <c r="C30" s="93"/>
      <c r="D30" s="93"/>
      <c r="E30" s="93"/>
      <c r="F30" s="93"/>
      <c r="G30" s="93"/>
      <c r="H30" s="93"/>
      <c r="I30" s="93"/>
      <c r="J30" s="93"/>
      <c r="K30" s="61"/>
      <c r="L30" s="61"/>
      <c r="M30" s="61"/>
      <c r="N30" s="61"/>
      <c r="O30" s="61"/>
      <c r="P30" s="94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32"/>
      <c r="AE30" s="132"/>
      <c r="AF30" s="132"/>
      <c r="AG30" s="132"/>
      <c r="AH30" s="132"/>
      <c r="AI30" s="132"/>
      <c r="AJ30" s="132"/>
      <c r="AK30" s="132"/>
      <c r="AL30" s="132"/>
      <c r="AM30" s="132"/>
      <c r="AN30" s="132"/>
      <c r="AO30" s="132"/>
      <c r="AP30" s="132"/>
      <c r="AQ30" s="132"/>
      <c r="AR30" s="132"/>
      <c r="AS30" s="132"/>
      <c r="AT30" s="132"/>
      <c r="AU30" s="132"/>
      <c r="AV30" s="132"/>
      <c r="AW30" s="132"/>
      <c r="AX30" s="132"/>
      <c r="AY30" s="132"/>
      <c r="AZ30" s="132"/>
      <c r="BA30" s="132"/>
      <c r="BB30" s="132"/>
      <c r="BC30" s="132"/>
      <c r="BD30" s="132"/>
      <c r="BE30" s="132"/>
      <c r="BF30" s="135"/>
      <c r="CJ30" s="3" t="s">
        <v>91</v>
      </c>
    </row>
    <row r="31" spans="1:88" ht="21" customHeight="1">
      <c r="A31" s="160" t="s">
        <v>156</v>
      </c>
      <c r="B31" s="161"/>
      <c r="C31" s="161"/>
      <c r="D31" s="161"/>
      <c r="E31" s="161"/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2"/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  <c r="AF31" s="148"/>
      <c r="AG31" s="148"/>
      <c r="AH31" s="148"/>
      <c r="AI31" s="148"/>
      <c r="AJ31" s="148"/>
      <c r="AK31" s="148"/>
      <c r="AL31" s="148"/>
      <c r="AM31" s="148"/>
      <c r="AN31" s="148"/>
      <c r="AO31" s="148"/>
      <c r="AP31" s="148"/>
      <c r="AQ31" s="148"/>
      <c r="AR31" s="148"/>
      <c r="AS31" s="148"/>
      <c r="AT31" s="148"/>
      <c r="AU31" s="148"/>
      <c r="AV31" s="148"/>
      <c r="AW31" s="148"/>
      <c r="AX31" s="148"/>
      <c r="AY31" s="148"/>
      <c r="AZ31" s="148"/>
      <c r="BA31" s="148"/>
      <c r="BB31" s="148"/>
      <c r="BC31" s="148"/>
      <c r="BD31" s="148"/>
      <c r="BE31" s="148"/>
      <c r="BF31" s="149"/>
      <c r="CJ31" s="8" t="s">
        <v>90</v>
      </c>
    </row>
    <row r="32" spans="1:88" ht="21" customHeight="1" thickBot="1">
      <c r="A32" s="150" t="s">
        <v>112</v>
      </c>
      <c r="B32" s="151"/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2"/>
      <c r="Q32" s="153"/>
      <c r="R32" s="153"/>
      <c r="S32" s="153"/>
      <c r="T32" s="153"/>
      <c r="U32" s="153"/>
      <c r="V32" s="153"/>
      <c r="W32" s="153"/>
      <c r="X32" s="153"/>
      <c r="Y32" s="153"/>
      <c r="Z32" s="153"/>
      <c r="AA32" s="153"/>
      <c r="AB32" s="153"/>
      <c r="AC32" s="153"/>
      <c r="AD32" s="153"/>
      <c r="AE32" s="153"/>
      <c r="AF32" s="153"/>
      <c r="AG32" s="153"/>
      <c r="AH32" s="153"/>
      <c r="AI32" s="153"/>
      <c r="AJ32" s="153"/>
      <c r="AK32" s="153"/>
      <c r="AL32" s="153"/>
      <c r="AM32" s="153"/>
      <c r="AN32" s="153"/>
      <c r="AO32" s="153"/>
      <c r="AP32" s="153"/>
      <c r="AQ32" s="153"/>
      <c r="AR32" s="153"/>
      <c r="AS32" s="153"/>
      <c r="AT32" s="153"/>
      <c r="AU32" s="153"/>
      <c r="AV32" s="153"/>
      <c r="AW32" s="153"/>
      <c r="AX32" s="153"/>
      <c r="AY32" s="153"/>
      <c r="AZ32" s="153"/>
      <c r="BA32" s="153"/>
      <c r="BB32" s="153"/>
      <c r="BC32" s="153"/>
      <c r="BD32" s="153"/>
      <c r="BE32" s="153"/>
      <c r="BF32" s="159"/>
      <c r="CJ32" s="3" t="s">
        <v>89</v>
      </c>
    </row>
    <row r="33" spans="1:88" s="5" customFormat="1" ht="21" customHeight="1" thickBot="1" thickTop="1">
      <c r="A33" s="66" t="s">
        <v>184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8"/>
      <c r="R33" s="68"/>
      <c r="S33" s="68"/>
      <c r="T33" s="68"/>
      <c r="U33" s="68"/>
      <c r="V33" s="69"/>
      <c r="W33" s="70"/>
      <c r="X33" s="71"/>
      <c r="Y33" s="71"/>
      <c r="Z33" s="71"/>
      <c r="AA33" s="71"/>
      <c r="AB33" s="71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3"/>
      <c r="CJ33" s="3" t="s">
        <v>88</v>
      </c>
    </row>
    <row r="34" spans="1:88" s="5" customFormat="1" ht="21" customHeight="1" thickTop="1">
      <c r="A34" s="74" t="s">
        <v>241</v>
      </c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6"/>
      <c r="R34" s="76"/>
      <c r="S34" s="76"/>
      <c r="T34" s="76"/>
      <c r="U34" s="76"/>
      <c r="V34" s="77"/>
      <c r="W34" s="78"/>
      <c r="X34" s="79"/>
      <c r="Y34" s="79"/>
      <c r="Z34" s="79"/>
      <c r="AA34" s="79"/>
      <c r="AB34" s="79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1"/>
      <c r="CJ34" s="8" t="s">
        <v>87</v>
      </c>
    </row>
    <row r="35" spans="1:88" s="5" customFormat="1" ht="21" customHeight="1">
      <c r="A35" s="86"/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9"/>
      <c r="CJ35" s="3" t="s">
        <v>86</v>
      </c>
    </row>
    <row r="36" spans="1:88" s="5" customFormat="1" ht="21" customHeight="1">
      <c r="A36" s="90"/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92"/>
      <c r="CJ36" s="3" t="s">
        <v>85</v>
      </c>
    </row>
    <row r="37" spans="1:88" ht="21" customHeight="1" thickBot="1">
      <c r="A37" s="82"/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5"/>
      <c r="CJ37" s="3" t="s">
        <v>84</v>
      </c>
    </row>
    <row r="38" ht="21" customHeight="1" thickTop="1">
      <c r="CJ38" s="3" t="s">
        <v>83</v>
      </c>
    </row>
    <row r="39" spans="27:88" ht="21" customHeight="1">
      <c r="AA39" s="4"/>
      <c r="CJ39" s="3" t="s">
        <v>82</v>
      </c>
    </row>
    <row r="40" spans="2:88" ht="13.5" customHeight="1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CJ40" s="3" t="s">
        <v>81</v>
      </c>
    </row>
    <row r="41" ht="13.5" customHeight="1">
      <c r="CJ41" s="3" t="s">
        <v>80</v>
      </c>
    </row>
    <row r="42" spans="1:88" s="5" customFormat="1" ht="21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CJ42" s="3" t="s">
        <v>79</v>
      </c>
    </row>
    <row r="43" spans="1:88" s="5" customFormat="1" ht="21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CJ43" s="3" t="s">
        <v>78</v>
      </c>
    </row>
    <row r="44" spans="1:88" s="5" customFormat="1" ht="21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CJ44" s="3" t="s">
        <v>77</v>
      </c>
    </row>
    <row r="45" spans="1:88" s="5" customFormat="1" ht="21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CJ45" s="3" t="s">
        <v>76</v>
      </c>
    </row>
    <row r="46" spans="1:88" s="5" customFormat="1" ht="21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CJ46" s="3" t="s">
        <v>75</v>
      </c>
    </row>
    <row r="47" spans="1:88" s="5" customFormat="1" ht="21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CJ47" s="3" t="s">
        <v>74</v>
      </c>
    </row>
    <row r="48" spans="1:88" s="5" customFormat="1" ht="21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CJ48" s="3" t="s">
        <v>73</v>
      </c>
    </row>
    <row r="49" spans="1:88" s="5" customFormat="1" ht="21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CJ49" s="3" t="s">
        <v>71</v>
      </c>
    </row>
    <row r="50" spans="1:88" s="5" customFormat="1" ht="21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CJ50" s="3" t="s">
        <v>70</v>
      </c>
    </row>
    <row r="51" spans="1:88" s="5" customFormat="1" ht="21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CJ51" s="3" t="s">
        <v>69</v>
      </c>
    </row>
    <row r="52" spans="1:88" s="5" customFormat="1" ht="21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CJ52" s="3" t="s">
        <v>68</v>
      </c>
    </row>
    <row r="53" spans="1:88" s="5" customFormat="1" ht="21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CJ53" s="3" t="s">
        <v>67</v>
      </c>
    </row>
    <row r="54" spans="1:88" s="5" customFormat="1" ht="21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CJ54" s="3" t="s">
        <v>66</v>
      </c>
    </row>
    <row r="55" spans="1:88" s="5" customFormat="1" ht="21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CJ55" s="3" t="s">
        <v>65</v>
      </c>
    </row>
    <row r="56" ht="21" customHeight="1">
      <c r="CJ56" s="3" t="s">
        <v>64</v>
      </c>
    </row>
    <row r="57" ht="21" customHeight="1">
      <c r="CJ57" s="3" t="s">
        <v>63</v>
      </c>
    </row>
    <row r="58" ht="21" customHeight="1">
      <c r="CJ58" s="3" t="s">
        <v>62</v>
      </c>
    </row>
    <row r="59" ht="21" customHeight="1">
      <c r="CJ59" s="3" t="s">
        <v>61</v>
      </c>
    </row>
    <row r="60" ht="21" customHeight="1">
      <c r="CJ60" s="3" t="s">
        <v>60</v>
      </c>
    </row>
    <row r="61" ht="21" customHeight="1">
      <c r="CJ61" s="3" t="s">
        <v>59</v>
      </c>
    </row>
    <row r="62" ht="21" customHeight="1">
      <c r="CJ62" s="3" t="s">
        <v>58</v>
      </c>
    </row>
    <row r="63" ht="21" customHeight="1">
      <c r="CJ63" s="3" t="s">
        <v>57</v>
      </c>
    </row>
    <row r="64" ht="21" customHeight="1">
      <c r="CJ64" s="3" t="s">
        <v>56</v>
      </c>
    </row>
    <row r="65" ht="21" customHeight="1">
      <c r="CJ65" s="3" t="s">
        <v>55</v>
      </c>
    </row>
    <row r="66" ht="21" customHeight="1">
      <c r="CJ66" s="3" t="s">
        <v>54</v>
      </c>
    </row>
    <row r="67" ht="21" customHeight="1">
      <c r="CJ67" s="3" t="s">
        <v>53</v>
      </c>
    </row>
    <row r="68" ht="21" customHeight="1">
      <c r="CJ68" s="3" t="s">
        <v>52</v>
      </c>
    </row>
    <row r="69" ht="21" customHeight="1">
      <c r="CJ69" s="3" t="s">
        <v>51</v>
      </c>
    </row>
    <row r="70" ht="21" customHeight="1">
      <c r="CJ70" s="3" t="s">
        <v>50</v>
      </c>
    </row>
    <row r="71" ht="21" customHeight="1">
      <c r="CJ71" s="3" t="s">
        <v>49</v>
      </c>
    </row>
    <row r="72" ht="21" customHeight="1">
      <c r="CJ72" s="3" t="s">
        <v>48</v>
      </c>
    </row>
    <row r="73" ht="12">
      <c r="CJ73" s="3" t="s">
        <v>47</v>
      </c>
    </row>
    <row r="74" ht="12">
      <c r="CJ74" s="3" t="s">
        <v>46</v>
      </c>
    </row>
    <row r="75" ht="12">
      <c r="CJ75" s="3" t="s">
        <v>45</v>
      </c>
    </row>
    <row r="76" ht="12">
      <c r="CJ76" s="3" t="s">
        <v>44</v>
      </c>
    </row>
    <row r="77" spans="59:88" ht="12"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J77" s="3" t="s">
        <v>43</v>
      </c>
    </row>
    <row r="78" ht="12">
      <c r="CJ78" s="3" t="s">
        <v>42</v>
      </c>
    </row>
    <row r="79" ht="12">
      <c r="CJ79" s="3" t="s">
        <v>41</v>
      </c>
    </row>
    <row r="80" ht="12">
      <c r="CJ80" s="3" t="s">
        <v>40</v>
      </c>
    </row>
    <row r="81" ht="12">
      <c r="CJ81" s="3" t="s">
        <v>39</v>
      </c>
    </row>
    <row r="82" ht="12">
      <c r="CJ82" s="3" t="s">
        <v>38</v>
      </c>
    </row>
    <row r="83" ht="12">
      <c r="CJ83" s="3" t="s">
        <v>37</v>
      </c>
    </row>
    <row r="84" ht="12">
      <c r="CJ84" s="3" t="s">
        <v>36</v>
      </c>
    </row>
    <row r="85" ht="12">
      <c r="CJ85" s="3" t="s">
        <v>35</v>
      </c>
    </row>
    <row r="86" ht="12">
      <c r="CJ86" s="3" t="s">
        <v>34</v>
      </c>
    </row>
    <row r="87" ht="12">
      <c r="CJ87" s="3" t="s">
        <v>33</v>
      </c>
    </row>
    <row r="88" ht="12">
      <c r="CJ88" s="3" t="s">
        <v>32</v>
      </c>
    </row>
    <row r="89" ht="12">
      <c r="CJ89" s="3" t="s">
        <v>31</v>
      </c>
    </row>
    <row r="90" ht="12">
      <c r="CJ90" s="3" t="s">
        <v>30</v>
      </c>
    </row>
    <row r="91" ht="12">
      <c r="CJ91" s="3" t="s">
        <v>29</v>
      </c>
    </row>
    <row r="92" ht="12">
      <c r="CJ92" s="3" t="s">
        <v>28</v>
      </c>
    </row>
    <row r="93" ht="12">
      <c r="CJ93" s="3" t="s">
        <v>27</v>
      </c>
    </row>
    <row r="94" ht="12">
      <c r="CJ94" s="3" t="s">
        <v>26</v>
      </c>
    </row>
    <row r="95" ht="12">
      <c r="CJ95" s="3" t="s">
        <v>25</v>
      </c>
    </row>
    <row r="96" ht="12">
      <c r="CJ96" s="3" t="s">
        <v>24</v>
      </c>
    </row>
    <row r="97" ht="12">
      <c r="CJ97" s="3" t="s">
        <v>23</v>
      </c>
    </row>
    <row r="98" ht="12">
      <c r="CJ98" s="3" t="s">
        <v>22</v>
      </c>
    </row>
    <row r="99" ht="12">
      <c r="CJ99" s="3" t="s">
        <v>21</v>
      </c>
    </row>
    <row r="100" ht="12">
      <c r="CJ100" s="3" t="s">
        <v>20</v>
      </c>
    </row>
    <row r="101" ht="12">
      <c r="CJ101" s="3" t="s">
        <v>19</v>
      </c>
    </row>
    <row r="102" ht="12">
      <c r="CJ102" s="3" t="s">
        <v>18</v>
      </c>
    </row>
    <row r="103" ht="12">
      <c r="CJ103" s="3" t="s">
        <v>17</v>
      </c>
    </row>
    <row r="104" ht="12">
      <c r="CJ104" s="3" t="s">
        <v>16</v>
      </c>
    </row>
    <row r="105" ht="12">
      <c r="CJ105" s="3" t="s">
        <v>15</v>
      </c>
    </row>
    <row r="106" ht="12">
      <c r="CJ106" s="3" t="s">
        <v>14</v>
      </c>
    </row>
    <row r="107" ht="12">
      <c r="CJ107" s="3" t="s">
        <v>13</v>
      </c>
    </row>
    <row r="108" ht="12">
      <c r="CJ108" s="3" t="s">
        <v>12</v>
      </c>
    </row>
    <row r="109" ht="12">
      <c r="CJ109" s="3" t="s">
        <v>11</v>
      </c>
    </row>
    <row r="110" ht="12">
      <c r="CJ110" s="3" t="s">
        <v>10</v>
      </c>
    </row>
    <row r="111" ht="12">
      <c r="CJ111" s="3" t="s">
        <v>9</v>
      </c>
    </row>
    <row r="112" ht="12">
      <c r="CJ112" s="3" t="s">
        <v>8</v>
      </c>
    </row>
    <row r="113" ht="12">
      <c r="CJ113" s="3" t="s">
        <v>7</v>
      </c>
    </row>
    <row r="114" ht="12">
      <c r="CJ114" s="3" t="s">
        <v>6</v>
      </c>
    </row>
    <row r="115" ht="12">
      <c r="CJ115" s="3" t="s">
        <v>5</v>
      </c>
    </row>
    <row r="116" ht="12">
      <c r="CJ116" s="3" t="s">
        <v>4</v>
      </c>
    </row>
    <row r="117" ht="12">
      <c r="CJ117" s="3" t="s">
        <v>3</v>
      </c>
    </row>
    <row r="118" ht="12">
      <c r="CJ118" s="3" t="s">
        <v>2</v>
      </c>
    </row>
    <row r="119" ht="12">
      <c r="CJ119" s="3" t="s">
        <v>1</v>
      </c>
    </row>
    <row r="120" ht="12.75" thickBot="1">
      <c r="CJ120" s="2" t="s">
        <v>0</v>
      </c>
    </row>
    <row r="121" ht="12.75" thickTop="1"/>
  </sheetData>
  <sheetProtection selectLockedCells="1"/>
  <mergeCells count="238">
    <mergeCell ref="A1:P1"/>
    <mergeCell ref="AU2:AY2"/>
    <mergeCell ref="AZ2:BF2"/>
    <mergeCell ref="AV8:AZ8"/>
    <mergeCell ref="A6:BF6"/>
    <mergeCell ref="A3:D3"/>
    <mergeCell ref="AV1:BF1"/>
    <mergeCell ref="Q1:AU1"/>
    <mergeCell ref="A5:N5"/>
    <mergeCell ref="AI3:BF3"/>
    <mergeCell ref="A32:P32"/>
    <mergeCell ref="Q32:V32"/>
    <mergeCell ref="W32:AB32"/>
    <mergeCell ref="AC32:AH32"/>
    <mergeCell ref="AI32:AN32"/>
    <mergeCell ref="AO32:AT32"/>
    <mergeCell ref="AU32:AZ32"/>
    <mergeCell ref="BA32:BF32"/>
    <mergeCell ref="A2:E2"/>
    <mergeCell ref="F2:Y2"/>
    <mergeCell ref="Z2:AD2"/>
    <mergeCell ref="AE2:AT2"/>
    <mergeCell ref="BA9:BF9"/>
    <mergeCell ref="A9:P9"/>
    <mergeCell ref="Q9:V9"/>
    <mergeCell ref="W9:AB9"/>
    <mergeCell ref="AC9:AH9"/>
    <mergeCell ref="AU11:AZ11"/>
    <mergeCell ref="BA11:BF11"/>
    <mergeCell ref="AU10:AZ10"/>
    <mergeCell ref="BA10:BF10"/>
    <mergeCell ref="Q29:V29"/>
    <mergeCell ref="AI9:AN9"/>
    <mergeCell ref="AO9:AT9"/>
    <mergeCell ref="AU9:AZ9"/>
    <mergeCell ref="W29:AB29"/>
    <mergeCell ref="Q11:V11"/>
    <mergeCell ref="A20:BF20"/>
    <mergeCell ref="AO15:AR15"/>
    <mergeCell ref="AS15:AU15"/>
    <mergeCell ref="AV15:AZ15"/>
    <mergeCell ref="BA15:BF15"/>
    <mergeCell ref="A16:P16"/>
    <mergeCell ref="Q16:V16"/>
    <mergeCell ref="W16:AB16"/>
    <mergeCell ref="AC16:AH16"/>
    <mergeCell ref="AI16:AN16"/>
    <mergeCell ref="AO16:AT16"/>
    <mergeCell ref="A15:M15"/>
    <mergeCell ref="N15:Q15"/>
    <mergeCell ref="R15:X15"/>
    <mergeCell ref="Y15:AA15"/>
    <mergeCell ref="BA30:BF30"/>
    <mergeCell ref="A30:P30"/>
    <mergeCell ref="Q30:V30"/>
    <mergeCell ref="W30:AB30"/>
    <mergeCell ref="AC30:AH30"/>
    <mergeCell ref="AI31:AN31"/>
    <mergeCell ref="AO31:AT31"/>
    <mergeCell ref="AU31:AZ31"/>
    <mergeCell ref="BA31:BF31"/>
    <mergeCell ref="A31:P31"/>
    <mergeCell ref="AU30:AZ30"/>
    <mergeCell ref="AI30:AN30"/>
    <mergeCell ref="AO30:AT30"/>
    <mergeCell ref="Q31:V31"/>
    <mergeCell ref="W31:AB31"/>
    <mergeCell ref="AC31:AH31"/>
    <mergeCell ref="AE3:AH3"/>
    <mergeCell ref="AI29:AN29"/>
    <mergeCell ref="AO29:AT29"/>
    <mergeCell ref="AU29:AZ29"/>
    <mergeCell ref="BA29:BF29"/>
    <mergeCell ref="W11:AB11"/>
    <mergeCell ref="AR27:AY27"/>
    <mergeCell ref="AO11:AT11"/>
    <mergeCell ref="AI10:AN10"/>
    <mergeCell ref="AO10:AT10"/>
    <mergeCell ref="Q10:V10"/>
    <mergeCell ref="W10:AB10"/>
    <mergeCell ref="AC10:AH10"/>
    <mergeCell ref="AC29:AH29"/>
    <mergeCell ref="AL15:AN15"/>
    <mergeCell ref="A27:I27"/>
    <mergeCell ref="A29:P29"/>
    <mergeCell ref="A11:P11"/>
    <mergeCell ref="AC11:AH11"/>
    <mergeCell ref="AI11:AN11"/>
    <mergeCell ref="AR7:BF7"/>
    <mergeCell ref="A8:M8"/>
    <mergeCell ref="N8:Q8"/>
    <mergeCell ref="Y8:AA8"/>
    <mergeCell ref="AB8:AF8"/>
    <mergeCell ref="E3:AD3"/>
    <mergeCell ref="A4:I4"/>
    <mergeCell ref="O5:AI5"/>
    <mergeCell ref="AJ5:AK5"/>
    <mergeCell ref="AL5:BF5"/>
    <mergeCell ref="AC4:AK4"/>
    <mergeCell ref="BA4:BC4"/>
    <mergeCell ref="BD4:BF4"/>
    <mergeCell ref="BA8:BF8"/>
    <mergeCell ref="AB15:AF15"/>
    <mergeCell ref="AG15:AK15"/>
    <mergeCell ref="AH14:AM14"/>
    <mergeCell ref="AN14:AQ14"/>
    <mergeCell ref="AB14:AD14"/>
    <mergeCell ref="AE14:AG14"/>
    <mergeCell ref="AU17:AZ17"/>
    <mergeCell ref="BA17:BF17"/>
    <mergeCell ref="AU19:AZ19"/>
    <mergeCell ref="BA19:BF19"/>
    <mergeCell ref="A18:P18"/>
    <mergeCell ref="Q18:V18"/>
    <mergeCell ref="W18:AB18"/>
    <mergeCell ref="AC18:AH18"/>
    <mergeCell ref="AI18:AN18"/>
    <mergeCell ref="AO18:AT18"/>
    <mergeCell ref="U14:W14"/>
    <mergeCell ref="X14:AA14"/>
    <mergeCell ref="AU16:AZ16"/>
    <mergeCell ref="BA16:BF16"/>
    <mergeCell ref="A17:P17"/>
    <mergeCell ref="Q17:V17"/>
    <mergeCell ref="W17:AB17"/>
    <mergeCell ref="AC17:AH17"/>
    <mergeCell ref="AI17:AN17"/>
    <mergeCell ref="AO17:AT17"/>
    <mergeCell ref="AI19:AN19"/>
    <mergeCell ref="AO19:AT19"/>
    <mergeCell ref="A14:I14"/>
    <mergeCell ref="AR14:AY14"/>
    <mergeCell ref="AZ14:BF14"/>
    <mergeCell ref="A21:U21"/>
    <mergeCell ref="V21:AE21"/>
    <mergeCell ref="AF21:AQ21"/>
    <mergeCell ref="AR21:BF21"/>
    <mergeCell ref="R14:T14"/>
    <mergeCell ref="BA25:BF25"/>
    <mergeCell ref="AU24:AZ24"/>
    <mergeCell ref="J14:M14"/>
    <mergeCell ref="N14:Q14"/>
    <mergeCell ref="AU18:AZ18"/>
    <mergeCell ref="BA18:BF18"/>
    <mergeCell ref="A19:P19"/>
    <mergeCell ref="Q19:V19"/>
    <mergeCell ref="W19:AB19"/>
    <mergeCell ref="AC19:AH19"/>
    <mergeCell ref="AB22:AF22"/>
    <mergeCell ref="AN27:AQ27"/>
    <mergeCell ref="AL22:AN22"/>
    <mergeCell ref="AO22:AR22"/>
    <mergeCell ref="AS22:AU22"/>
    <mergeCell ref="AV22:AZ22"/>
    <mergeCell ref="AO25:AT25"/>
    <mergeCell ref="AU25:AZ25"/>
    <mergeCell ref="A23:P23"/>
    <mergeCell ref="Q23:V23"/>
    <mergeCell ref="W23:AB23"/>
    <mergeCell ref="AC23:AH23"/>
    <mergeCell ref="AI23:AN23"/>
    <mergeCell ref="AO24:AT24"/>
    <mergeCell ref="AG22:AK22"/>
    <mergeCell ref="AO23:AT23"/>
    <mergeCell ref="AU23:AZ23"/>
    <mergeCell ref="BA23:BF23"/>
    <mergeCell ref="BA24:BF24"/>
    <mergeCell ref="BA22:BF22"/>
    <mergeCell ref="AB27:AD27"/>
    <mergeCell ref="A24:P24"/>
    <mergeCell ref="Q24:V24"/>
    <mergeCell ref="W24:AB24"/>
    <mergeCell ref="AC24:AH24"/>
    <mergeCell ref="AI24:AN24"/>
    <mergeCell ref="A25:P25"/>
    <mergeCell ref="Q25:V25"/>
    <mergeCell ref="AI25:AN25"/>
    <mergeCell ref="A13:F13"/>
    <mergeCell ref="J27:M27"/>
    <mergeCell ref="N27:Q27"/>
    <mergeCell ref="R27:T27"/>
    <mergeCell ref="U27:W27"/>
    <mergeCell ref="X27:AA27"/>
    <mergeCell ref="A22:M22"/>
    <mergeCell ref="N22:Q22"/>
    <mergeCell ref="R22:X22"/>
    <mergeCell ref="Y22:AA22"/>
    <mergeCell ref="AG8:AK8"/>
    <mergeCell ref="AE27:AG27"/>
    <mergeCell ref="W25:AB25"/>
    <mergeCell ref="AC25:AH25"/>
    <mergeCell ref="AH27:AM27"/>
    <mergeCell ref="A12:V12"/>
    <mergeCell ref="W12:BF12"/>
    <mergeCell ref="AX13:BB13"/>
    <mergeCell ref="G13:M13"/>
    <mergeCell ref="N13:U13"/>
    <mergeCell ref="AE13:AG13"/>
    <mergeCell ref="AH13:AI13"/>
    <mergeCell ref="AJ13:AR13"/>
    <mergeCell ref="AS13:AU13"/>
    <mergeCell ref="AV13:AW13"/>
    <mergeCell ref="X13:Z13"/>
    <mergeCell ref="AA13:AB13"/>
    <mergeCell ref="AC13:AD13"/>
    <mergeCell ref="AL8:AN8"/>
    <mergeCell ref="AO8:AR8"/>
    <mergeCell ref="R8:X8"/>
    <mergeCell ref="AS8:AU8"/>
    <mergeCell ref="A10:P10"/>
    <mergeCell ref="AL4:AZ4"/>
    <mergeCell ref="A7:U7"/>
    <mergeCell ref="V7:AE7"/>
    <mergeCell ref="AF7:AQ7"/>
    <mergeCell ref="J4:AB4"/>
    <mergeCell ref="A33:V33"/>
    <mergeCell ref="W33:BF33"/>
    <mergeCell ref="A34:V34"/>
    <mergeCell ref="W34:BF34"/>
    <mergeCell ref="A37:BF37"/>
    <mergeCell ref="A35:BF35"/>
    <mergeCell ref="A36:BF36"/>
    <mergeCell ref="BC13:BF13"/>
    <mergeCell ref="AV28:AZ28"/>
    <mergeCell ref="BA28:BF28"/>
    <mergeCell ref="A26:S26"/>
    <mergeCell ref="T26:BF26"/>
    <mergeCell ref="V13:W13"/>
    <mergeCell ref="AZ27:BF27"/>
    <mergeCell ref="A28:M28"/>
    <mergeCell ref="N28:Q28"/>
    <mergeCell ref="R28:X28"/>
    <mergeCell ref="Y28:AA28"/>
    <mergeCell ref="AB28:AF28"/>
    <mergeCell ref="AG28:AK28"/>
    <mergeCell ref="AL28:AN28"/>
    <mergeCell ref="AO28:AR28"/>
    <mergeCell ref="AS28:AU28"/>
  </mergeCells>
  <dataValidations count="13">
    <dataValidation type="list" allowBlank="1" showInputMessage="1" showErrorMessage="1" sqref="AV13:AW13 BA4:BC4">
      <formula1>"ft,m"</formula1>
    </dataValidation>
    <dataValidation type="list" allowBlank="1" showInputMessage="1" showErrorMessage="1" sqref="G13:M13">
      <formula1>"""V"",Trapezoidal,Rectangular,Natural,Circular"</formula1>
    </dataValidation>
    <dataValidation type="list" allowBlank="1" showInputMessage="1" showErrorMessage="1" sqref="R14 R27">
      <formula1>"In,Ft,mm,m"</formula1>
    </dataValidation>
    <dataValidation type="list" allowBlank="1" showInputMessage="1" showErrorMessage="1" sqref="U14 U27">
      <formula1>"Dia,Equiv,Span"</formula1>
    </dataValidation>
    <dataValidation type="list" allowBlank="1" showInputMessage="1" showErrorMessage="1" sqref="AB14:AD14 AB27:AD27">
      <formula1>"N/A,In,Ft,mm,m"</formula1>
    </dataValidation>
    <dataValidation type="list" allowBlank="1" showInputMessage="1" showErrorMessage="1" sqref="AE27:AG27 AE14:AG14">
      <formula1>"N/A,Rise"</formula1>
    </dataValidation>
    <dataValidation type="list" allowBlank="1" showInputMessage="1" showErrorMessage="1" sqref="AN14:AQ14 AN27:AQ27">
      <formula1>"CMP,CMPA,HDPE,PVC,RCBC,RCEP,RCP"</formula1>
    </dataValidation>
    <dataValidation type="list" allowBlank="1" showInputMessage="1" showErrorMessage="1" sqref="Y15:AA15 Y8:AA8 Y28:AA28 Y22:AA22">
      <formula1>"Ac,SqMi"</formula1>
    </dataValidation>
    <dataValidation type="list" allowBlank="1" showInputMessage="1" showErrorMessage="1" sqref="AR7:BF7 AR21:BF21">
      <formula1>$CP$1:$CP$6</formula1>
    </dataValidation>
    <dataValidation type="list" allowBlank="1" showInputMessage="1" showErrorMessage="1" sqref="BD4:BF4">
      <formula1>"Lt, Rt"</formula1>
    </dataValidation>
    <dataValidation type="list" allowBlank="1" showInputMessage="1" showErrorMessage="1" sqref="V21:AE21 V7:AE7">
      <formula1>$DJ$1:$DJ$9</formula1>
    </dataValidation>
    <dataValidation type="list" allowBlank="1" showInputMessage="1" showErrorMessage="1" sqref="AS8:AU8 AS15:AU15 AS22:AU22 AS28:AU28">
      <formula1>"min.,Hr"</formula1>
    </dataValidation>
    <dataValidation type="list" allowBlank="1" showInputMessage="1" showErrorMessage="1" sqref="F2:Y2">
      <formula1>$CJ$1:$CJ$120</formula1>
    </dataValidation>
  </dataValidations>
  <printOptions horizontalCentered="1"/>
  <pageMargins left="0.75" right="0.5" top="1" bottom="1" header="0.5" footer="0.5"/>
  <pageSetup fitToHeight="1" fitToWidth="1" horizontalDpi="600" verticalDpi="600" orientation="portrait" scale="84" r:id="rId4"/>
  <headerFooter alignWithMargins="0">
    <oddHeader>&amp;L&amp;G&amp;C&amp;12Kentucky Transportation Cabinet
&amp;"-,Bold"Division of Highway Design
&amp;14STORM SEWER SYSTEM SUMMARY&amp;R&amp;12TC 61-517
01/2011
</oddHead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5"/>
  <sheetViews>
    <sheetView view="pageLayout" workbookViewId="0" topLeftCell="A1">
      <selection activeCell="A1" sqref="A1"/>
    </sheetView>
  </sheetViews>
  <sheetFormatPr defaultColWidth="9.140625" defaultRowHeight="15"/>
  <cols>
    <col min="1" max="1" width="9.140625" style="9" customWidth="1"/>
    <col min="2" max="5" width="12.7109375" style="9" customWidth="1"/>
    <col min="6" max="8" width="9.140625" style="9" customWidth="1"/>
    <col min="9" max="9" width="10.7109375" style="9" customWidth="1"/>
    <col min="10" max="10" width="14.7109375" style="9" customWidth="1"/>
    <col min="11" max="12" width="12.7109375" style="9" customWidth="1"/>
    <col min="13" max="14" width="10.7109375" style="9" customWidth="1"/>
  </cols>
  <sheetData>
    <row r="1" ht="14.25">
      <c r="A1" s="18" t="s">
        <v>228</v>
      </c>
    </row>
    <row r="2" ht="15" thickBot="1"/>
    <row r="3" spans="1:15" ht="14.25">
      <c r="A3" s="212" t="s">
        <v>185</v>
      </c>
      <c r="B3" s="213"/>
      <c r="C3" s="10"/>
      <c r="D3" s="10"/>
      <c r="E3" s="10"/>
      <c r="F3" s="10"/>
      <c r="G3" s="10"/>
      <c r="H3" s="10"/>
      <c r="I3" s="10"/>
      <c r="J3" s="10"/>
      <c r="K3" s="10"/>
      <c r="L3" s="10"/>
      <c r="M3" s="19"/>
      <c r="N3" s="11"/>
      <c r="O3" s="9"/>
    </row>
    <row r="4" spans="1:15" ht="14.25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 t="s">
        <v>198</v>
      </c>
      <c r="M4" s="20"/>
      <c r="N4" s="14" t="s">
        <v>141</v>
      </c>
      <c r="O4" s="9"/>
    </row>
    <row r="5" spans="1:15" ht="14.25">
      <c r="A5" s="12" t="s">
        <v>186</v>
      </c>
      <c r="B5" s="13" t="s">
        <v>203</v>
      </c>
      <c r="C5" s="13" t="s">
        <v>187</v>
      </c>
      <c r="D5" s="13" t="s">
        <v>189</v>
      </c>
      <c r="E5" s="13" t="s">
        <v>190</v>
      </c>
      <c r="F5" s="13" t="s">
        <v>191</v>
      </c>
      <c r="G5" s="13" t="s">
        <v>192</v>
      </c>
      <c r="H5" s="13" t="s">
        <v>193</v>
      </c>
      <c r="I5" s="13" t="s">
        <v>194</v>
      </c>
      <c r="J5" s="13" t="s">
        <v>195</v>
      </c>
      <c r="K5" s="13" t="s">
        <v>209</v>
      </c>
      <c r="L5" s="13" t="s">
        <v>199</v>
      </c>
      <c r="M5" s="20" t="s">
        <v>199</v>
      </c>
      <c r="N5" s="14" t="s">
        <v>201</v>
      </c>
      <c r="O5" s="9"/>
    </row>
    <row r="6" spans="1:15" ht="14.25">
      <c r="A6" s="12"/>
      <c r="B6" s="13"/>
      <c r="C6" s="13"/>
      <c r="D6" s="13"/>
      <c r="E6" s="13"/>
      <c r="F6" s="13"/>
      <c r="G6" s="13"/>
      <c r="H6" s="13"/>
      <c r="I6" s="13"/>
      <c r="J6" s="13" t="s">
        <v>196</v>
      </c>
      <c r="K6" s="13" t="s">
        <v>197</v>
      </c>
      <c r="L6" s="13" t="s">
        <v>200</v>
      </c>
      <c r="M6" s="20" t="s">
        <v>229</v>
      </c>
      <c r="N6" s="14" t="s">
        <v>202</v>
      </c>
      <c r="O6" s="9"/>
    </row>
    <row r="7" spans="1:15" ht="14.25">
      <c r="A7" s="22"/>
      <c r="B7" s="23"/>
      <c r="C7" s="23"/>
      <c r="D7" s="23" t="s">
        <v>204</v>
      </c>
      <c r="E7" s="23"/>
      <c r="F7" s="23"/>
      <c r="G7" s="23" t="s">
        <v>205</v>
      </c>
      <c r="H7" s="23" t="s">
        <v>206</v>
      </c>
      <c r="I7" s="23" t="s">
        <v>207</v>
      </c>
      <c r="J7" s="23" t="s">
        <v>208</v>
      </c>
      <c r="K7" s="23" t="s">
        <v>208</v>
      </c>
      <c r="L7" s="23" t="s">
        <v>208</v>
      </c>
      <c r="M7" s="24"/>
      <c r="N7" s="25" t="s">
        <v>208</v>
      </c>
      <c r="O7" s="9"/>
    </row>
    <row r="8" spans="1:15" ht="15" thickBot="1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21">
        <f>IF(L8&gt;J8,"Surcharge","")</f>
      </c>
      <c r="N8" s="17"/>
      <c r="O8" s="9"/>
    </row>
    <row r="9" ht="15" thickBot="1"/>
    <row r="10" spans="1:15" ht="14.25">
      <c r="A10" s="210" t="s">
        <v>210</v>
      </c>
      <c r="B10" s="211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9"/>
      <c r="N10" s="11"/>
      <c r="O10" s="9"/>
    </row>
    <row r="11" spans="1:15" ht="14.25">
      <c r="A11" s="12"/>
      <c r="B11" s="13" t="s">
        <v>212</v>
      </c>
      <c r="C11" s="13" t="s">
        <v>212</v>
      </c>
      <c r="D11" s="13" t="s">
        <v>214</v>
      </c>
      <c r="E11" s="13" t="s">
        <v>214</v>
      </c>
      <c r="F11" s="13"/>
      <c r="G11" s="13"/>
      <c r="H11" s="13"/>
      <c r="I11" s="13"/>
      <c r="J11" s="13"/>
      <c r="K11" s="13"/>
      <c r="L11" s="13"/>
      <c r="M11" s="20"/>
      <c r="N11" s="14" t="s">
        <v>230</v>
      </c>
      <c r="O11" s="9"/>
    </row>
    <row r="12" spans="1:15" ht="14.25">
      <c r="A12" s="12" t="s">
        <v>211</v>
      </c>
      <c r="B12" s="13" t="s">
        <v>188</v>
      </c>
      <c r="C12" s="13" t="s">
        <v>197</v>
      </c>
      <c r="D12" s="13" t="s">
        <v>188</v>
      </c>
      <c r="E12" s="13" t="s">
        <v>197</v>
      </c>
      <c r="F12" s="13" t="s">
        <v>215</v>
      </c>
      <c r="G12" s="13" t="s">
        <v>216</v>
      </c>
      <c r="H12" s="13" t="s">
        <v>217</v>
      </c>
      <c r="I12" s="13" t="s">
        <v>218</v>
      </c>
      <c r="J12" s="13" t="s">
        <v>220</v>
      </c>
      <c r="K12" s="13" t="s">
        <v>221</v>
      </c>
      <c r="L12" s="13" t="s">
        <v>222</v>
      </c>
      <c r="M12" s="20" t="s">
        <v>223</v>
      </c>
      <c r="N12" s="14" t="s">
        <v>231</v>
      </c>
      <c r="O12" s="9"/>
    </row>
    <row r="13" spans="1:15" ht="14.25">
      <c r="A13" s="12"/>
      <c r="B13" s="13" t="s">
        <v>213</v>
      </c>
      <c r="C13" s="13"/>
      <c r="D13" s="13" t="s">
        <v>213</v>
      </c>
      <c r="E13" s="13"/>
      <c r="F13" s="13"/>
      <c r="G13" s="13"/>
      <c r="H13" s="13"/>
      <c r="I13" s="13" t="s">
        <v>219</v>
      </c>
      <c r="J13" s="13"/>
      <c r="K13" s="13"/>
      <c r="L13" s="13"/>
      <c r="M13" s="20"/>
      <c r="N13" s="14" t="s">
        <v>232</v>
      </c>
      <c r="O13" s="9"/>
    </row>
    <row r="14" spans="1:15" ht="14.25">
      <c r="A14" s="22"/>
      <c r="B14" s="23"/>
      <c r="C14" s="23" t="s">
        <v>208</v>
      </c>
      <c r="D14" s="23"/>
      <c r="E14" s="23" t="s">
        <v>208</v>
      </c>
      <c r="F14" s="23" t="s">
        <v>224</v>
      </c>
      <c r="G14" s="23" t="s">
        <v>225</v>
      </c>
      <c r="H14" s="23" t="s">
        <v>226</v>
      </c>
      <c r="I14" s="23"/>
      <c r="J14" s="23"/>
      <c r="K14" s="23" t="s">
        <v>205</v>
      </c>
      <c r="L14" s="23" t="s">
        <v>207</v>
      </c>
      <c r="M14" s="24" t="s">
        <v>227</v>
      </c>
      <c r="N14" s="25" t="s">
        <v>207</v>
      </c>
      <c r="O14" s="9"/>
    </row>
    <row r="15" spans="1:15" ht="15" thickBot="1">
      <c r="A15" s="15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21"/>
      <c r="N15" s="17"/>
      <c r="O15" s="9"/>
    </row>
  </sheetData>
  <sheetProtection/>
  <mergeCells count="2">
    <mergeCell ref="A10:B10"/>
    <mergeCell ref="A3:B3"/>
  </mergeCells>
  <printOptions gridLines="1"/>
  <pageMargins left="0.45" right="0.2" top="0.75" bottom="0.75" header="0.3" footer="0.3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Palmer Engineering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Storm Sewer System Summary</dc:title>
  <dc:subject/>
  <dc:creator>jeff-c</dc:creator>
  <cp:keywords/>
  <dc:description/>
  <cp:lastModifiedBy>Jasper, Kim A (KYTC)</cp:lastModifiedBy>
  <cp:lastPrinted>2022-09-29T17:41:42Z</cp:lastPrinted>
  <dcterms:created xsi:type="dcterms:W3CDTF">2010-07-27T19:57:10Z</dcterms:created>
  <dcterms:modified xsi:type="dcterms:W3CDTF">2022-09-29T17:42:02Z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0x010100BE371B598A717C49866A3161171B74ED</vt:lpwstr>
  </property>
  <property fmtid="{D5CDD505-2E9C-101B-9397-08002B2CF9AE}" pid="3" name="Order">
    <vt:r8>3400</vt:r8>
  </property>
  <property fmtid="{D5CDD505-2E9C-101B-9397-08002B2CF9AE}" pid="4" name="Description0">
    <vt:lpwstr>Storm Sewer System Summary</vt:lpwstr>
  </property>
  <property fmtid="{D5CDD505-2E9C-101B-9397-08002B2CF9AE}" pid="5" name="Sub Category">
    <vt:lpwstr/>
  </property>
  <property fmtid="{D5CDD505-2E9C-101B-9397-08002B2CF9AE}" pid="6" name="Format">
    <vt:lpwstr>Excel</vt:lpwstr>
  </property>
  <property fmtid="{D5CDD505-2E9C-101B-9397-08002B2CF9AE}" pid="7" name="Category">
    <vt:lpwstr/>
  </property>
  <property fmtid="{D5CDD505-2E9C-101B-9397-08002B2CF9AE}" pid="8" name="RoutingRuleDescription">
    <vt:lpwstr>Excel</vt:lpwstr>
  </property>
  <property fmtid="{D5CDD505-2E9C-101B-9397-08002B2CF9AE}" pid="9" name="Form No Sort">
    <vt:lpwstr>TC 61-517</vt:lpwstr>
  </property>
  <property fmtid="{D5CDD505-2E9C-101B-9397-08002B2CF9AE}" pid="10" name="Department">
    <vt:lpwstr>10;#Highway Design</vt:lpwstr>
  </property>
</Properties>
</file>