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972" activeTab="0"/>
  </bookViews>
  <sheets>
    <sheet name="avgout2017" sheetId="1" r:id="rId1"/>
  </sheets>
  <definedNames>
    <definedName name="_xlnm._FilterDatabase" localSheetId="0" hidden="1">'avgout2017'!$A$5:$J$1273</definedName>
  </definedNames>
  <calcPr fullCalcOnLoad="1"/>
</workbook>
</file>

<file path=xl/sharedStrings.xml><?xml version="1.0" encoding="utf-8"?>
<sst xmlns="http://schemas.openxmlformats.org/spreadsheetml/2006/main" count="5733" uniqueCount="2577">
  <si>
    <t>00001</t>
  </si>
  <si>
    <t>DGA BASE</t>
  </si>
  <si>
    <t>TON</t>
  </si>
  <si>
    <t>BASE</t>
  </si>
  <si>
    <t>00003</t>
  </si>
  <si>
    <t>CRUSHED STONE BASE</t>
  </si>
  <si>
    <t>00005</t>
  </si>
  <si>
    <t>GEOGRID REINFORCEMENT FOR SUBGRADE</t>
  </si>
  <si>
    <t>SQYD</t>
  </si>
  <si>
    <t>00008</t>
  </si>
  <si>
    <t>CEMENT STABILIZED ROADBED</t>
  </si>
  <si>
    <t>00013</t>
  </si>
  <si>
    <t>LIME STABILIZED ROADBED</t>
  </si>
  <si>
    <t>00014</t>
  </si>
  <si>
    <t>LIME</t>
  </si>
  <si>
    <t>00020</t>
  </si>
  <si>
    <t>TRAFFIC BOUND BASE</t>
  </si>
  <si>
    <t>00021</t>
  </si>
  <si>
    <t>DRAINAGE BLANKET-EMBANKMENT</t>
  </si>
  <si>
    <t>CUYD</t>
  </si>
  <si>
    <t>00069</t>
  </si>
  <si>
    <t>CRUSHED AGGREGATE SIZE NO 3</t>
  </si>
  <si>
    <t>00071</t>
  </si>
  <si>
    <t>CRUSHED AGGREGATE SIZE NO 57</t>
  </si>
  <si>
    <t>00077</t>
  </si>
  <si>
    <t>AGGREGATE FOR MAILBOX TURNOUTS</t>
  </si>
  <si>
    <t>00078</t>
  </si>
  <si>
    <t>CRUSHED AGGREGATE SIZE NO 2</t>
  </si>
  <si>
    <t>00080</t>
  </si>
  <si>
    <t>CRUSHED AGGREGATE SIZE NO 23</t>
  </si>
  <si>
    <t>00082</t>
  </si>
  <si>
    <t>CRUSHED AGGREGATE SIZE NO 9</t>
  </si>
  <si>
    <t>00083</t>
  </si>
  <si>
    <t>CRUSHED AGGREGATE SIZE NO 8</t>
  </si>
  <si>
    <t>00100</t>
  </si>
  <si>
    <t>ASPHALT SEAL AGGREGATE</t>
  </si>
  <si>
    <t>00103</t>
  </si>
  <si>
    <t>ASPHALT SEAL COAT</t>
  </si>
  <si>
    <t>ASPH</t>
  </si>
  <si>
    <t>00190</t>
  </si>
  <si>
    <t>LEVELING &amp; WEDGING PG64-22</t>
  </si>
  <si>
    <t>00191</t>
  </si>
  <si>
    <t>ASPHALT SCRATCH COURSE PG64-22</t>
  </si>
  <si>
    <t>00193</t>
  </si>
  <si>
    <t>ASPHALT SCRATCH COURSE PG76-22</t>
  </si>
  <si>
    <t>00194</t>
  </si>
  <si>
    <t>LEVELING &amp; WEDGING PG76-22</t>
  </si>
  <si>
    <t>00203</t>
  </si>
  <si>
    <t>CL2 ASPH BASE 1.50D PG64-22</t>
  </si>
  <si>
    <t>00205</t>
  </si>
  <si>
    <t>CL3 ASPH BASE 1.50D PG64-22</t>
  </si>
  <si>
    <t>00207</t>
  </si>
  <si>
    <t>CL3 ASPH BASE 1.50D PG76-22</t>
  </si>
  <si>
    <t>00212</t>
  </si>
  <si>
    <t>CL2 ASPH BASE 1.00D PG64-22</t>
  </si>
  <si>
    <t>00214</t>
  </si>
  <si>
    <t>CL3 ASPH BASE 1.00D PG64-22</t>
  </si>
  <si>
    <t>00216</t>
  </si>
  <si>
    <t>CL3 ASPH BASE 1.00D PG76-22</t>
  </si>
  <si>
    <t>00219</t>
  </si>
  <si>
    <t>CL4 ASPH BASE 1.00D PG76-22</t>
  </si>
  <si>
    <t>00221</t>
  </si>
  <si>
    <t>CL2 ASPH BASE 0.75D PG64-22</t>
  </si>
  <si>
    <t>00223</t>
  </si>
  <si>
    <t>CL3 ASPH BASE 0.75D PG64-22</t>
  </si>
  <si>
    <t>00263</t>
  </si>
  <si>
    <t>ASPHALT MIX FOR PAVEMENT WEDGE</t>
  </si>
  <si>
    <t>00272</t>
  </si>
  <si>
    <t>CL2 ASPH BIND 0.50D PG64-22</t>
  </si>
  <si>
    <t>00291</t>
  </si>
  <si>
    <t>EMULSIFIED ASPHALT RS-2</t>
  </si>
  <si>
    <t>00301</t>
  </si>
  <si>
    <t>CL2 ASPH SURF 0.38D PG64-22</t>
  </si>
  <si>
    <t>00307</t>
  </si>
  <si>
    <t>CL2 ASPH SURF 0.38B PG64-22</t>
  </si>
  <si>
    <t>00309</t>
  </si>
  <si>
    <t>CL2 ASPH SURF 0.50D PG64-22</t>
  </si>
  <si>
    <t>00312</t>
  </si>
  <si>
    <t>CL3 ASPH SURF 0.50D PG64-22</t>
  </si>
  <si>
    <t>00324</t>
  </si>
  <si>
    <t>CL3 ASPH SURF 0.50B PG64-22</t>
  </si>
  <si>
    <t>00326</t>
  </si>
  <si>
    <t>CL3 ASPH SURF 0.50B PG76-22</t>
  </si>
  <si>
    <t>00330</t>
  </si>
  <si>
    <t>CL3 ASPH SURF 0.50A PG64-22</t>
  </si>
  <si>
    <t>00332</t>
  </si>
  <si>
    <t>CL3 ASPH SURF 0.50A PG76-22</t>
  </si>
  <si>
    <t>00335</t>
  </si>
  <si>
    <t>CL4 ASPH SURF 0.50A PG76-22</t>
  </si>
  <si>
    <t>00336</t>
  </si>
  <si>
    <t>CL3 ASPH SURF 0.38A PG76-22</t>
  </si>
  <si>
    <t>00339</t>
  </si>
  <si>
    <t>CL3 ASPH SURF 0.38D PG64-22</t>
  </si>
  <si>
    <t>00340</t>
  </si>
  <si>
    <t>CL2 ASPH SURF 0.38D PG76-22</t>
  </si>
  <si>
    <t>00342</t>
  </si>
  <si>
    <t>CL4 ASPH SURF 0.38A PG76-22</t>
  </si>
  <si>
    <t>00358</t>
  </si>
  <si>
    <t>ASPHALT CURING SEAL</t>
  </si>
  <si>
    <t>00374</t>
  </si>
  <si>
    <t>ASPHALT SURF SAND TY II PG 64-22</t>
  </si>
  <si>
    <t>10I</t>
  </si>
  <si>
    <t>00387</t>
  </si>
  <si>
    <t>CL3 ASPH SURF 0.38B PG76-22</t>
  </si>
  <si>
    <t>00388</t>
  </si>
  <si>
    <t>CL3 ASPH SURF 0.38B PG64-22</t>
  </si>
  <si>
    <t>00389</t>
  </si>
  <si>
    <t>CL3 ASPH SURF 0.38D PG76-22</t>
  </si>
  <si>
    <t>00391</t>
  </si>
  <si>
    <t>CL2 ASPH SURF 0.50B PG76-22</t>
  </si>
  <si>
    <t>00439</t>
  </si>
  <si>
    <t>ENTRANCE PIPE-12 IN</t>
  </si>
  <si>
    <t>LF</t>
  </si>
  <si>
    <t>DRNG</t>
  </si>
  <si>
    <t>00440</t>
  </si>
  <si>
    <t>ENTRANCE PIPE-15 IN</t>
  </si>
  <si>
    <t>00441</t>
  </si>
  <si>
    <t>ENTRANCE PIPE-18 IN</t>
  </si>
  <si>
    <t>00443</t>
  </si>
  <si>
    <t>ENTRANCE PIPE-24 IN</t>
  </si>
  <si>
    <t>00445</t>
  </si>
  <si>
    <t>ENTRANCE PIPE-30 IN</t>
  </si>
  <si>
    <t>00450</t>
  </si>
  <si>
    <t>ENTRANCE PIPE-15 IN EQUIV</t>
  </si>
  <si>
    <t>00451</t>
  </si>
  <si>
    <t>ENTRANCE PIPE-18 IN EQUIV</t>
  </si>
  <si>
    <t>00454</t>
  </si>
  <si>
    <t>ENTRANCE PIPE-30 IN EQUIV</t>
  </si>
  <si>
    <t>00460</t>
  </si>
  <si>
    <t>CULVERT PIPE-12 IN</t>
  </si>
  <si>
    <t>00461</t>
  </si>
  <si>
    <t>CULVERT PIPE-15 IN</t>
  </si>
  <si>
    <t>00462</t>
  </si>
  <si>
    <t>CULVERT PIPE-18 IN</t>
  </si>
  <si>
    <t>00463</t>
  </si>
  <si>
    <t>CULVERT PIPE-21 IN</t>
  </si>
  <si>
    <t>00464</t>
  </si>
  <si>
    <t>CULVERT PIPE-24 IN</t>
  </si>
  <si>
    <t>00466</t>
  </si>
  <si>
    <t>CULVERT PIPE-30 IN</t>
  </si>
  <si>
    <t>00468</t>
  </si>
  <si>
    <t>CULVERT PIPE-36 IN</t>
  </si>
  <si>
    <t>00469</t>
  </si>
  <si>
    <t>CULVERT PIPE-42 IN</t>
  </si>
  <si>
    <t>00470</t>
  </si>
  <si>
    <t>CULVERT PIPE-48 IN</t>
  </si>
  <si>
    <t>00471</t>
  </si>
  <si>
    <t>CULVERT PIPE-54 IN</t>
  </si>
  <si>
    <t>00472</t>
  </si>
  <si>
    <t>CULVERT PIPE-60 IN</t>
  </si>
  <si>
    <t>00473</t>
  </si>
  <si>
    <t>CULVERT PIPE-66 IN</t>
  </si>
  <si>
    <t>00474</t>
  </si>
  <si>
    <t>CULVERT PIPE-72 IN</t>
  </si>
  <si>
    <t>00490</t>
  </si>
  <si>
    <t>CULVERT PIPE-15 IN EQUIV</t>
  </si>
  <si>
    <t>00491</t>
  </si>
  <si>
    <t>CULVERT PIPE-18 IN EQUIV</t>
  </si>
  <si>
    <t>00492</t>
  </si>
  <si>
    <t>CULVERT PIPE-24 IN EQUIV</t>
  </si>
  <si>
    <t>00494</t>
  </si>
  <si>
    <t>CULVERT PIPE-30 IN EQUIV</t>
  </si>
  <si>
    <t>00496</t>
  </si>
  <si>
    <t>CULVERT PIPE-36 IN EQUIV</t>
  </si>
  <si>
    <t>00498</t>
  </si>
  <si>
    <t>CULVERT PIPE-42 IN EQUIV</t>
  </si>
  <si>
    <t>00499</t>
  </si>
  <si>
    <t>CULVERT PIPE-48 IN EQUIV</t>
  </si>
  <si>
    <t>00500</t>
  </si>
  <si>
    <t>CULVERT PIPE-54 IN EQUIV</t>
  </si>
  <si>
    <t>00501</t>
  </si>
  <si>
    <t>CULVERT PIPE-60 IN EQUIV</t>
  </si>
  <si>
    <t>00503</t>
  </si>
  <si>
    <t>CULVERT PIPE-72 IN EQUIV</t>
  </si>
  <si>
    <t>00520</t>
  </si>
  <si>
    <t>STORM SEWER PIPE-12 IN</t>
  </si>
  <si>
    <t>00521</t>
  </si>
  <si>
    <t>STORM SEWER PIPE-15 IN</t>
  </si>
  <si>
    <t>00522</t>
  </si>
  <si>
    <t>STORM SEWER PIPE-18 IN</t>
  </si>
  <si>
    <t>00524</t>
  </si>
  <si>
    <t>STORM SEWER PIPE-24 IN</t>
  </si>
  <si>
    <t>00525</t>
  </si>
  <si>
    <t>STORM SEWER PIPE-27 IN</t>
  </si>
  <si>
    <t>00526</t>
  </si>
  <si>
    <t>STORM SEWER PIPE-30 IN</t>
  </si>
  <si>
    <t>00527</t>
  </si>
  <si>
    <t>STORM SEWER PIPE-33 IN</t>
  </si>
  <si>
    <t>00528</t>
  </si>
  <si>
    <t>STORM SEWER PIPE-36 IN</t>
  </si>
  <si>
    <t>00529</t>
  </si>
  <si>
    <t>STORM SEWER PIPE-42 IN</t>
  </si>
  <si>
    <t>00530</t>
  </si>
  <si>
    <t>STORM SEWER PIPE-48 IN</t>
  </si>
  <si>
    <t>00531</t>
  </si>
  <si>
    <t>STORM SEWER PIPE-54 IN</t>
  </si>
  <si>
    <t>00534</t>
  </si>
  <si>
    <t>STORM SEWER PIPE-72 IN</t>
  </si>
  <si>
    <t>00554</t>
  </si>
  <si>
    <t>STORM SEWER PIPE-24 IN EQUIV</t>
  </si>
  <si>
    <t>00558</t>
  </si>
  <si>
    <t>STORM SEWER PIPE-36 IN EQUIV</t>
  </si>
  <si>
    <t>00980</t>
  </si>
  <si>
    <t>SLOTTED DRAIN PIPE-12 IN</t>
  </si>
  <si>
    <t>00981</t>
  </si>
  <si>
    <t>SLOTTED DRAIN PIPE-15 IN</t>
  </si>
  <si>
    <t>01000</t>
  </si>
  <si>
    <t>PERFORATED PIPE-4 IN</t>
  </si>
  <si>
    <t>01001</t>
  </si>
  <si>
    <t>PERFORATED PIPE-6 IN</t>
  </si>
  <si>
    <t>01002</t>
  </si>
  <si>
    <t>PERFORATED PIPE-8 IN</t>
  </si>
  <si>
    <t>01003</t>
  </si>
  <si>
    <t>PERFORATED PIPE-10 IN</t>
  </si>
  <si>
    <t>01004</t>
  </si>
  <si>
    <t>PERFORATED PIPE-12 IN</t>
  </si>
  <si>
    <t>01005</t>
  </si>
  <si>
    <t>PERFORATED PIPE EDGE DRAIN-4 IN</t>
  </si>
  <si>
    <t>01006</t>
  </si>
  <si>
    <t>PERFORATED PIPE EDGE DRAIN-6 IN</t>
  </si>
  <si>
    <t>01007</t>
  </si>
  <si>
    <t>PERFORATED PIPE EDGE DRAIN-8 IN</t>
  </si>
  <si>
    <t>01010</t>
  </si>
  <si>
    <t>NON-PERFORATED PIPE-4 IN</t>
  </si>
  <si>
    <t>01011</t>
  </si>
  <si>
    <t>NON-PERFORATED PIPE-6 IN</t>
  </si>
  <si>
    <t>01012</t>
  </si>
  <si>
    <t>NON-PERFORATED PIPE-8 IN</t>
  </si>
  <si>
    <t>01013</t>
  </si>
  <si>
    <t>NON-PERFORATED PIPE-10 IN</t>
  </si>
  <si>
    <t>01015</t>
  </si>
  <si>
    <t>INSPECT &amp; CERTIFY EDGE DRAIN SYSTEM</t>
  </si>
  <si>
    <t>LS</t>
  </si>
  <si>
    <t>01020</t>
  </si>
  <si>
    <t>PERF PIPE HEADWALL TY 1-4 IN</t>
  </si>
  <si>
    <t>EACH</t>
  </si>
  <si>
    <t>01021</t>
  </si>
  <si>
    <t>PERF PIPE HEADWALL TY 1-6 IN</t>
  </si>
  <si>
    <t>01022</t>
  </si>
  <si>
    <t>PERF PIPE HEADWALL TY 1-8 IN</t>
  </si>
  <si>
    <t>01023</t>
  </si>
  <si>
    <t>PERF PIPE HEADWALL TY 1-10 IN</t>
  </si>
  <si>
    <t>01024</t>
  </si>
  <si>
    <t>PERF PIPE HEADWALL TY 2-4 IN</t>
  </si>
  <si>
    <t>01028</t>
  </si>
  <si>
    <t>PERF PIPE HEADWALL TY 3-4 IN</t>
  </si>
  <si>
    <t>01030</t>
  </si>
  <si>
    <t>PERF PIPE HEADWALL TY 3-8 IN</t>
  </si>
  <si>
    <t>01032</t>
  </si>
  <si>
    <t>PERF PIPE HEADWALL TY 4-4 IN</t>
  </si>
  <si>
    <t>01033</t>
  </si>
  <si>
    <t>PERF PIPE HEADWALL TY 4-6 IN</t>
  </si>
  <si>
    <t>01034</t>
  </si>
  <si>
    <t>PERF PIPE HEADWALL TY 4-8 IN</t>
  </si>
  <si>
    <t>01200</t>
  </si>
  <si>
    <t>PIPE CULVERT HEADWALL-12 IN</t>
  </si>
  <si>
    <t>01202</t>
  </si>
  <si>
    <t>PIPE CULVERT HEADWALL-15 IN</t>
  </si>
  <si>
    <t>01204</t>
  </si>
  <si>
    <t>PIPE CULVERT HEADWALL-18 IN</t>
  </si>
  <si>
    <t>01208</t>
  </si>
  <si>
    <t>PIPE CULVERT HEADWALL-24 IN</t>
  </si>
  <si>
    <t>01209</t>
  </si>
  <si>
    <t>PIPE CULVERT HEADWALL-24 IN EQUIV</t>
  </si>
  <si>
    <t>01210</t>
  </si>
  <si>
    <t>PIPE CULVERT HEADWALL-30 IN</t>
  </si>
  <si>
    <t>01211</t>
  </si>
  <si>
    <t>PIPE CULVERT HEADWALL-30 IN EQUIV</t>
  </si>
  <si>
    <t>01212</t>
  </si>
  <si>
    <t>PIPE CULVERT HEADWALL-36 IN</t>
  </si>
  <si>
    <t>01214</t>
  </si>
  <si>
    <t>PIPE CULVERT HEADWALL-42 IN</t>
  </si>
  <si>
    <t>01216</t>
  </si>
  <si>
    <t>PIPE CULVERT HEADWALL-48 IN</t>
  </si>
  <si>
    <t>01217</t>
  </si>
  <si>
    <t>PIPE CULVERT HEADWALL-48 IN EQUIV</t>
  </si>
  <si>
    <t>01219</t>
  </si>
  <si>
    <t>PIPE CULVERT HEADWALL-54 IN EQUIV</t>
  </si>
  <si>
    <t>01220</t>
  </si>
  <si>
    <t>PIPE CULVERT HEADWALL-60 IN</t>
  </si>
  <si>
    <t>01310</t>
  </si>
  <si>
    <t>REMOVE PIPE</t>
  </si>
  <si>
    <t>01314</t>
  </si>
  <si>
    <t>PLUG PIPE</t>
  </si>
  <si>
    <t>01370</t>
  </si>
  <si>
    <t>METAL END SECTION TY 1-15 IN</t>
  </si>
  <si>
    <t>STDR</t>
  </si>
  <si>
    <t>01371</t>
  </si>
  <si>
    <t>METAL END SECTION TY 1-18 IN</t>
  </si>
  <si>
    <t>01375</t>
  </si>
  <si>
    <t>METAL END SECTION TY 1-36 IN</t>
  </si>
  <si>
    <t>01377</t>
  </si>
  <si>
    <t>METAL END SECTION TY 1-48 IN</t>
  </si>
  <si>
    <t>01380</t>
  </si>
  <si>
    <t>METAL END SECTION TY 2-15 IN</t>
  </si>
  <si>
    <t>01381</t>
  </si>
  <si>
    <t>METAL END SECTION TY 2-18 IN</t>
  </si>
  <si>
    <t>01383</t>
  </si>
  <si>
    <t>METAL END SECTION TY 2-24 IN</t>
  </si>
  <si>
    <t>01385</t>
  </si>
  <si>
    <t>METAL END SECTION TY 2-36 IN</t>
  </si>
  <si>
    <t>01390</t>
  </si>
  <si>
    <t>METAL END SECTION TY 3-15 IN</t>
  </si>
  <si>
    <t>01391</t>
  </si>
  <si>
    <t>METAL END SECTION TY 3-18 IN</t>
  </si>
  <si>
    <t>01393</t>
  </si>
  <si>
    <t>METAL END SECTION TY 3-24 IN</t>
  </si>
  <si>
    <t>01394</t>
  </si>
  <si>
    <t>METAL END SECTION TY 3-30 IN</t>
  </si>
  <si>
    <t>01395</t>
  </si>
  <si>
    <t>METAL END SECTION TY 3-36 IN</t>
  </si>
  <si>
    <t>01396</t>
  </si>
  <si>
    <t>METAL END SECTION TY 3-42 IN</t>
  </si>
  <si>
    <t>01399</t>
  </si>
  <si>
    <t>METAL END SECTION TY 3-60 IN</t>
  </si>
  <si>
    <t>01410</t>
  </si>
  <si>
    <t>METAL END SECTION TY 4-15 IN</t>
  </si>
  <si>
    <t>01432</t>
  </si>
  <si>
    <t>SLOPED BOX OUTLET TYPE 1-15 IN</t>
  </si>
  <si>
    <t>01433</t>
  </si>
  <si>
    <t>SLOPED BOX OUTLET TYPE 1-18 IN</t>
  </si>
  <si>
    <t>01434</t>
  </si>
  <si>
    <t>SLOPED BOX OUTLET TYPE 1-24 IN</t>
  </si>
  <si>
    <t>01440</t>
  </si>
  <si>
    <t>SLOPED BOX INLET-OUTLET TYPE 1</t>
  </si>
  <si>
    <t>01441</t>
  </si>
  <si>
    <t>SLOPED BOX INLET-OUTLET TYPE 2</t>
  </si>
  <si>
    <t>01444</t>
  </si>
  <si>
    <t>SLOPED AND PARALLEL HEADWALL-18 IN</t>
  </si>
  <si>
    <t>01450</t>
  </si>
  <si>
    <t>S &amp; F BOX INLET-OUTLET-18 IN</t>
  </si>
  <si>
    <t>01451</t>
  </si>
  <si>
    <t>S &amp; F BOX INLET-OUTLET-24 IN</t>
  </si>
  <si>
    <t>01452</t>
  </si>
  <si>
    <t>S &amp; F BOX INLET-OUTLET-30 IN</t>
  </si>
  <si>
    <t>01453</t>
  </si>
  <si>
    <t>S &amp; F BOX INLET-OUTLET-36 IN</t>
  </si>
  <si>
    <t>01456</t>
  </si>
  <si>
    <t>CURB BOX INLET TYPE A</t>
  </si>
  <si>
    <t>01458</t>
  </si>
  <si>
    <t>CURB BOX INLET TYPE A  T</t>
  </si>
  <si>
    <t>01459</t>
  </si>
  <si>
    <t>CURB BOX INLET TYPE A MOD</t>
  </si>
  <si>
    <t>01480</t>
  </si>
  <si>
    <t>CURB BOX INLET TYPE B</t>
  </si>
  <si>
    <t>01484</t>
  </si>
  <si>
    <t>CURB BOX INLET TYPE B-T</t>
  </si>
  <si>
    <t>01487</t>
  </si>
  <si>
    <t>CURB BOX INLET TYPE F</t>
  </si>
  <si>
    <t>01490</t>
  </si>
  <si>
    <t>DROP BOX INLET TYPE 1</t>
  </si>
  <si>
    <t>01493</t>
  </si>
  <si>
    <t>DROP BOX INLET TYPE 2</t>
  </si>
  <si>
    <t>01496</t>
  </si>
  <si>
    <t>DROP BOX INLET TYPE 3</t>
  </si>
  <si>
    <t>01497</t>
  </si>
  <si>
    <t>DROP BOX INLET TYPE 3 MOD</t>
  </si>
  <si>
    <t>01499</t>
  </si>
  <si>
    <t>DROP BOX INLET TYPE 4</t>
  </si>
  <si>
    <t>01500</t>
  </si>
  <si>
    <t>DROP BOX INLET TYPE 4 MOD</t>
  </si>
  <si>
    <t>01505</t>
  </si>
  <si>
    <t>DROP BOX INLET TYPE 5B</t>
  </si>
  <si>
    <t>01508</t>
  </si>
  <si>
    <t>DROP BOX INLET TYPE 5C</t>
  </si>
  <si>
    <t>01511</t>
  </si>
  <si>
    <t>DROP BOX INLET TYPE 5D</t>
  </si>
  <si>
    <t>01514</t>
  </si>
  <si>
    <t>DROP BOX INLET TYPE 5E</t>
  </si>
  <si>
    <t>01517</t>
  </si>
  <si>
    <t>DROP BOX INLET TYPE 5F</t>
  </si>
  <si>
    <t>01529</t>
  </si>
  <si>
    <t>DROP BOX INLET TYPE 6D</t>
  </si>
  <si>
    <t>01535</t>
  </si>
  <si>
    <t>DROP BOX INLET TYPE 6F</t>
  </si>
  <si>
    <t>01538</t>
  </si>
  <si>
    <t>DROP BOX INLET TYPE 7</t>
  </si>
  <si>
    <t>01544</t>
  </si>
  <si>
    <t>DROP BOX INLET TYPE 11</t>
  </si>
  <si>
    <t>01545</t>
  </si>
  <si>
    <t>DROP BOX INLET TYPE 11 MOD</t>
  </si>
  <si>
    <t>01547</t>
  </si>
  <si>
    <t>DROP BOX INLET TYPE 12</t>
  </si>
  <si>
    <t>01550</t>
  </si>
  <si>
    <t>DROP BOX INLET TYPE 12A</t>
  </si>
  <si>
    <t>01559</t>
  </si>
  <si>
    <t>DROP BOX INLET TYPE 13G</t>
  </si>
  <si>
    <t>01565</t>
  </si>
  <si>
    <t>DROP BOX INLET TYPE 13GT</t>
  </si>
  <si>
    <t>01568</t>
  </si>
  <si>
    <t>DROP BOX INLET TYPE 13S</t>
  </si>
  <si>
    <t>01577</t>
  </si>
  <si>
    <t>DROP BOX INLET TYPE 14</t>
  </si>
  <si>
    <t>01580</t>
  </si>
  <si>
    <t>DROP BOX INLET TYPE 15</t>
  </si>
  <si>
    <t>01581</t>
  </si>
  <si>
    <t>DROP BOX INLET TYPE 16G</t>
  </si>
  <si>
    <t>01584</t>
  </si>
  <si>
    <t>CAP DROP BOX INLET</t>
  </si>
  <si>
    <t>01585</t>
  </si>
  <si>
    <t>REMOVE DROP BOX INLET</t>
  </si>
  <si>
    <t>01633</t>
  </si>
  <si>
    <t>RECONSTRUCT MEDIAN BOX INLET</t>
  </si>
  <si>
    <t>01634</t>
  </si>
  <si>
    <t>CAP CURB BOX INLET</t>
  </si>
  <si>
    <t>01641</t>
  </si>
  <si>
    <t>JUNCTION BOX-15 IN</t>
  </si>
  <si>
    <t>01642</t>
  </si>
  <si>
    <t>JUNCTION BOX-18 IN</t>
  </si>
  <si>
    <t>01643</t>
  </si>
  <si>
    <t>JUNCTION BOX-24 IN</t>
  </si>
  <si>
    <t>01644</t>
  </si>
  <si>
    <t>JUNCTION BOX-30 IN</t>
  </si>
  <si>
    <t>01645</t>
  </si>
  <si>
    <t>JUNCTION BOX-36 IN</t>
  </si>
  <si>
    <t>01650</t>
  </si>
  <si>
    <t>JUNCTION BOX</t>
  </si>
  <si>
    <t>01651</t>
  </si>
  <si>
    <t>JUNCTION BOX-MOD</t>
  </si>
  <si>
    <t>01653</t>
  </si>
  <si>
    <t>JUNCTION BOX-SPECIAL</t>
  </si>
  <si>
    <t>01655</t>
  </si>
  <si>
    <t>REMOVE JUNCTION BOX</t>
  </si>
  <si>
    <t>01670</t>
  </si>
  <si>
    <t>SPRING BOX INLET TYPE B</t>
  </si>
  <si>
    <t>01690</t>
  </si>
  <si>
    <t>FLUME INLET TYPE 1</t>
  </si>
  <si>
    <t>01691</t>
  </si>
  <si>
    <t>FLUME INLET TYPE 2</t>
  </si>
  <si>
    <t>01705</t>
  </si>
  <si>
    <t>REMOVE CURB &amp; GUTTER BOX INLET</t>
  </si>
  <si>
    <t>01706</t>
  </si>
  <si>
    <t>REMOVE CATCH BASIN</t>
  </si>
  <si>
    <t>01708</t>
  </si>
  <si>
    <t>RECONSTRUCT CATCH BASIN</t>
  </si>
  <si>
    <t>01709</t>
  </si>
  <si>
    <t>ADJUST CATCH BASIN</t>
  </si>
  <si>
    <t>01711</t>
  </si>
  <si>
    <t>FILL AND CAP WELL</t>
  </si>
  <si>
    <t>01717</t>
  </si>
  <si>
    <t>FILL AND CAP INLET</t>
  </si>
  <si>
    <t>01718</t>
  </si>
  <si>
    <t>REMOVE INLET</t>
  </si>
  <si>
    <t>01719</t>
  </si>
  <si>
    <t>ADJUST INLET</t>
  </si>
  <si>
    <t>01720</t>
  </si>
  <si>
    <t>RECONSTRUCT INLET</t>
  </si>
  <si>
    <t>01726</t>
  </si>
  <si>
    <t>SAFETY BOX INLET-18 IN SDB-1</t>
  </si>
  <si>
    <t>01727</t>
  </si>
  <si>
    <t>SAFETY BOX INLET-24 IN SDB-1</t>
  </si>
  <si>
    <t>01728</t>
  </si>
  <si>
    <t>SAFETY BOX INLET-18 IN DBL SDB-5</t>
  </si>
  <si>
    <t>01729</t>
  </si>
  <si>
    <t>SAFETY BOX INLET-24 IN DBL SDB-5</t>
  </si>
  <si>
    <t>01740</t>
  </si>
  <si>
    <t>CORED HOLE DRAINAGE BOX CON-4 IN</t>
  </si>
  <si>
    <t>01741</t>
  </si>
  <si>
    <t>CORED HOLE DRAINAGE BOX CON-6 IN</t>
  </si>
  <si>
    <t>01742</t>
  </si>
  <si>
    <t>CORED HOLE DRAINAGE BOX CON-8 IN</t>
  </si>
  <si>
    <t>01756</t>
  </si>
  <si>
    <t>MANHOLE TYPE A</t>
  </si>
  <si>
    <t>01761</t>
  </si>
  <si>
    <t>MANHOLE TYPE B</t>
  </si>
  <si>
    <t>01767</t>
  </si>
  <si>
    <t>MANHOLE TYPE C</t>
  </si>
  <si>
    <t>01768</t>
  </si>
  <si>
    <t>MANHOLE TYPE C MOD</t>
  </si>
  <si>
    <t>01770</t>
  </si>
  <si>
    <t>MANHOLE TYPE C SPECIAL</t>
  </si>
  <si>
    <t>01787</t>
  </si>
  <si>
    <t>REMOVE MANHOLE</t>
  </si>
  <si>
    <t>01791</t>
  </si>
  <si>
    <t>ADJUST MANHOLE FRAME TO GRADE</t>
  </si>
  <si>
    <t>01792</t>
  </si>
  <si>
    <t>ADJUST MANHOLE</t>
  </si>
  <si>
    <t>01810</t>
  </si>
  <si>
    <t>STANDARD CURB AND GUTTER</t>
  </si>
  <si>
    <t>RDCR</t>
  </si>
  <si>
    <t>01811</t>
  </si>
  <si>
    <t>STANDARD CURB AND GUTTER MOD</t>
  </si>
  <si>
    <t>01812</t>
  </si>
  <si>
    <t>REMOVE CURB AND GUTTER</t>
  </si>
  <si>
    <t>NOTE</t>
  </si>
  <si>
    <t>INCI</t>
  </si>
  <si>
    <t>01825</t>
  </si>
  <si>
    <t>ISLAND CURB AND GUTTER</t>
  </si>
  <si>
    <t>01830</t>
  </si>
  <si>
    <t>STANDARD INTEGRAL CURB</t>
  </si>
  <si>
    <t>01831</t>
  </si>
  <si>
    <t>STANDARD INTEGRAL CURB MOD</t>
  </si>
  <si>
    <t>01845</t>
  </si>
  <si>
    <t>ISLAND INTEGRAL CURB</t>
  </si>
  <si>
    <t>01875</t>
  </si>
  <si>
    <t>STANDARD HEADER CURB</t>
  </si>
  <si>
    <t>01876</t>
  </si>
  <si>
    <t>STANDARD HEADER CURB MOD</t>
  </si>
  <si>
    <t>01877</t>
  </si>
  <si>
    <t>SPECIAL HEADER CURB</t>
  </si>
  <si>
    <t>01880</t>
  </si>
  <si>
    <t>BARRIER HEADER CURB</t>
  </si>
  <si>
    <t>01890</t>
  </si>
  <si>
    <t>ISLAND HEADER CURB TYPE 1</t>
  </si>
  <si>
    <t>01891</t>
  </si>
  <si>
    <t>ISLAND HEADER CURB TYPE 2</t>
  </si>
  <si>
    <t>01897</t>
  </si>
  <si>
    <t>ASPHALT WEDGE CURB</t>
  </si>
  <si>
    <t>01902</t>
  </si>
  <si>
    <t>REMOVE INTEGRAL CURB</t>
  </si>
  <si>
    <t>01904</t>
  </si>
  <si>
    <t>REMOVE CURB</t>
  </si>
  <si>
    <t>01915</t>
  </si>
  <si>
    <t>STANDARD BARRIER MEDIAN TYPE 1</t>
  </si>
  <si>
    <t>01921</t>
  </si>
  <si>
    <t>STANDARD BARRIER MEDIAN TYPE 4</t>
  </si>
  <si>
    <t>01923</t>
  </si>
  <si>
    <t>STANDARD BARRIER MEDIAN TYPE 5</t>
  </si>
  <si>
    <t>01935</t>
  </si>
  <si>
    <t>MOUNTABLE MEDIAN TYPE 1</t>
  </si>
  <si>
    <t>01941</t>
  </si>
  <si>
    <t>MOUNTABLE MEDIAN TYPE 4</t>
  </si>
  <si>
    <t>01943</t>
  </si>
  <si>
    <t>MOUNTABLE MEDIAN TYPE 5</t>
  </si>
  <si>
    <t>01949</t>
  </si>
  <si>
    <t>MOUNTABLE MEDIAN TYPE 6A</t>
  </si>
  <si>
    <t>01967</t>
  </si>
  <si>
    <t>CONC MEDIAN BARRIER TYPE 12C</t>
  </si>
  <si>
    <t>01982</t>
  </si>
  <si>
    <t>DELINEATOR FOR GUARDRAIL M/W</t>
  </si>
  <si>
    <t>PVMK</t>
  </si>
  <si>
    <t>01983</t>
  </si>
  <si>
    <t>DELINEATOR FOR GUARDRAIL M/Y</t>
  </si>
  <si>
    <t>01984</t>
  </si>
  <si>
    <t>DELINEATOR FOR BARRIER - WHITE</t>
  </si>
  <si>
    <t>01985</t>
  </si>
  <si>
    <t>DELINEATOR FOR BARRIER - YELLOW</t>
  </si>
  <si>
    <t>01986</t>
  </si>
  <si>
    <t>DELINEATOR FOR BARRIER WALL-B/Y</t>
  </si>
  <si>
    <t>01987</t>
  </si>
  <si>
    <t>DELINEATOR FOR GUARDRAIL B/W</t>
  </si>
  <si>
    <t>01990</t>
  </si>
  <si>
    <t>DELINEATOR FOR BARRIER WALL-B/W</t>
  </si>
  <si>
    <t>01992</t>
  </si>
  <si>
    <t>INSTALL TEMP CONC MED BARR</t>
  </si>
  <si>
    <t>TRFT</t>
  </si>
  <si>
    <t>02003</t>
  </si>
  <si>
    <t>RELOCATE TEMP CONC BARRIER</t>
  </si>
  <si>
    <t>02006</t>
  </si>
  <si>
    <t>REMOVE CONCRETE MEDIAN</t>
  </si>
  <si>
    <t>02009</t>
  </si>
  <si>
    <t>REMOVE ASPHALT MEDIAN</t>
  </si>
  <si>
    <t>02013</t>
  </si>
  <si>
    <t>BARRICADE-TYPE II</t>
  </si>
  <si>
    <t>02014</t>
  </si>
  <si>
    <t>BARRICADE-TYPE III</t>
  </si>
  <si>
    <t>02015</t>
  </si>
  <si>
    <t>CEMENT CONCRETE ISLAND</t>
  </si>
  <si>
    <t>02016</t>
  </si>
  <si>
    <t>REMOVE CONCRETE ISLAND</t>
  </si>
  <si>
    <t>02022</t>
  </si>
  <si>
    <t>JPC PAVEMENT-8 IN/24</t>
  </si>
  <si>
    <t>JPC</t>
  </si>
  <si>
    <t>02024</t>
  </si>
  <si>
    <t>JPC PAVEMENT-10 IN/24</t>
  </si>
  <si>
    <t>02025</t>
  </si>
  <si>
    <t>JPC PAVEMENT-11 IN/24</t>
  </si>
  <si>
    <t>02058</t>
  </si>
  <si>
    <t>REMOVE PCC PAVEMENT</t>
  </si>
  <si>
    <t>PCCP</t>
  </si>
  <si>
    <t>02060</t>
  </si>
  <si>
    <t>PCC PAVEMENT DIAMOND GRINDING</t>
  </si>
  <si>
    <t>02064</t>
  </si>
  <si>
    <t>PCC BASE-9 IN</t>
  </si>
  <si>
    <t>02065</t>
  </si>
  <si>
    <t>PCC BASE-10 IN</t>
  </si>
  <si>
    <t>02069</t>
  </si>
  <si>
    <t>JPC PAVEMENT-10 IN</t>
  </si>
  <si>
    <t>02073</t>
  </si>
  <si>
    <t>JPC PAVEMENT-9 IN</t>
  </si>
  <si>
    <t>02082</t>
  </si>
  <si>
    <t>JPC PAVEMENT-9 IN SHLD</t>
  </si>
  <si>
    <t>02083</t>
  </si>
  <si>
    <t>JPC PAVEMENT-10 IN SHLD</t>
  </si>
  <si>
    <t>02084</t>
  </si>
  <si>
    <t>JPC PAVEMENT-8 IN</t>
  </si>
  <si>
    <t>02091</t>
  </si>
  <si>
    <t>REMOVE PAVEMENT</t>
  </si>
  <si>
    <t>02098</t>
  </si>
  <si>
    <t>CEM CONC ENT PAVEMENT-4 IN</t>
  </si>
  <si>
    <t>02099</t>
  </si>
  <si>
    <t>CEM CONC ENT PAVEMENT-6 IN</t>
  </si>
  <si>
    <t>02101</t>
  </si>
  <si>
    <t>CEM CONC ENT PAVEMENT-8 IN</t>
  </si>
  <si>
    <t>02110</t>
  </si>
  <si>
    <t>PARTIAL DEPTH PATCHING</t>
  </si>
  <si>
    <t>CUFT</t>
  </si>
  <si>
    <t>02115</t>
  </si>
  <si>
    <t>SAW-CLEAN-RESEAL TVERSE JOINT</t>
  </si>
  <si>
    <t>02116</t>
  </si>
  <si>
    <t>SAW-CLEAN-RESEAL LONGIT JOINT</t>
  </si>
  <si>
    <t>02157</t>
  </si>
  <si>
    <t>PAVED DITCH TYPE 1</t>
  </si>
  <si>
    <t>02159</t>
  </si>
  <si>
    <t>TEMP DITCH</t>
  </si>
  <si>
    <t>02160</t>
  </si>
  <si>
    <t>CLEAN TEMP DITCH</t>
  </si>
  <si>
    <t>EROC</t>
  </si>
  <si>
    <t>02165</t>
  </si>
  <si>
    <t>REMOVE PAVED DITCH</t>
  </si>
  <si>
    <t>02187</t>
  </si>
  <si>
    <t>SITE PREPARATION</t>
  </si>
  <si>
    <t>02200</t>
  </si>
  <si>
    <t>ROADWAY EXCAVATION</t>
  </si>
  <si>
    <t>ERTH</t>
  </si>
  <si>
    <t>02203</t>
  </si>
  <si>
    <t>STRUCTURE EXCAV-UNCLASSIFIED</t>
  </si>
  <si>
    <t>02220</t>
  </si>
  <si>
    <t>FLOWABLE FILL</t>
  </si>
  <si>
    <t>02223</t>
  </si>
  <si>
    <t>GRANULAR EMBANKMENT</t>
  </si>
  <si>
    <t>02230</t>
  </si>
  <si>
    <t>EMBANKMENT IN PLACE</t>
  </si>
  <si>
    <t>02231</t>
  </si>
  <si>
    <t>STRUCTURE GRANULAR BACKFILL</t>
  </si>
  <si>
    <t>02237</t>
  </si>
  <si>
    <t>DITCHING</t>
  </si>
  <si>
    <t>02241</t>
  </si>
  <si>
    <t>RESHAPING AND COMPACTING</t>
  </si>
  <si>
    <t>02242</t>
  </si>
  <si>
    <t>WATER</t>
  </si>
  <si>
    <t>MGAL</t>
  </si>
  <si>
    <t>02259</t>
  </si>
  <si>
    <t>FENCE-TEMP</t>
  </si>
  <si>
    <t>FENC</t>
  </si>
  <si>
    <t>02262</t>
  </si>
  <si>
    <t>FENCE-WOVEN WIRE TYPE 1</t>
  </si>
  <si>
    <t>02263</t>
  </si>
  <si>
    <t>FENCE-WOVEN WIRE TYPE 2</t>
  </si>
  <si>
    <t>02265</t>
  </si>
  <si>
    <t>REMOVE FENCE</t>
  </si>
  <si>
    <t>02267</t>
  </si>
  <si>
    <t>REMOVE &amp; RESET FENCE</t>
  </si>
  <si>
    <t>02268</t>
  </si>
  <si>
    <t>REMOVE &amp; REPLACE FENCE</t>
  </si>
  <si>
    <t>02273</t>
  </si>
  <si>
    <t>FENCE-4 FT CHAIN LINK</t>
  </si>
  <si>
    <t>02274</t>
  </si>
  <si>
    <t>FENCE-6 FT CHAIN LINK</t>
  </si>
  <si>
    <t>02275</t>
  </si>
  <si>
    <t>FENCE-8 FT CHAIN LINK</t>
  </si>
  <si>
    <t>02281</t>
  </si>
  <si>
    <t>PEDESTRIAN GATE-CHAIN LINK</t>
  </si>
  <si>
    <t>02288</t>
  </si>
  <si>
    <t>SINGLE VEHICULAR WOVEN WIRE GATE</t>
  </si>
  <si>
    <t>02351</t>
  </si>
  <si>
    <t>GUARDRAIL-STEEL W BEAM-S FACE</t>
  </si>
  <si>
    <t>GRDR</t>
  </si>
  <si>
    <t>02352</t>
  </si>
  <si>
    <t>GUARDRAIL-STEEL W BEAM-D FACE</t>
  </si>
  <si>
    <t>02353</t>
  </si>
  <si>
    <t>INSTALL GUARDRAIL-STEEL W BM-S FACE</t>
  </si>
  <si>
    <t>02355</t>
  </si>
  <si>
    <t>GUARDRAIL-STEEL W BEAM-S FACE A</t>
  </si>
  <si>
    <t>02359</t>
  </si>
  <si>
    <t>GUARDRAIL CONNECTOR TO CONC MED BARR</t>
  </si>
  <si>
    <t>02360</t>
  </si>
  <si>
    <t>GUARDRAIL TERMINAL SECTION NO 1</t>
  </si>
  <si>
    <t>02363</t>
  </si>
  <si>
    <t>GUARDRAIL CONNECTOR TO BRIDGE END TY A</t>
  </si>
  <si>
    <t>02364</t>
  </si>
  <si>
    <t>GUARDRAIL TERMINAL SECTION NO 2</t>
  </si>
  <si>
    <t>02365</t>
  </si>
  <si>
    <t>CRASH CUSHION TYPE IX-A</t>
  </si>
  <si>
    <t>02367</t>
  </si>
  <si>
    <t>GUARDRAIL END TREATMENT TYPE 1</t>
  </si>
  <si>
    <t>02369</t>
  </si>
  <si>
    <t>GUARDRAIL END TREATMENT TYPE 2A</t>
  </si>
  <si>
    <t>02371</t>
  </si>
  <si>
    <t>GUARDRAIL END TREATMENT TYPE 7</t>
  </si>
  <si>
    <t>02373</t>
  </si>
  <si>
    <t>GUARDRAIL END TREATMENT TYPE 3</t>
  </si>
  <si>
    <t>02377</t>
  </si>
  <si>
    <t>GUARDRAIL CONNECTOR TO BRIDGE END TY C</t>
  </si>
  <si>
    <t>02378</t>
  </si>
  <si>
    <t>GUARDRAIL CONNECTOR TO BRIDGE END TY D</t>
  </si>
  <si>
    <t>02381</t>
  </si>
  <si>
    <t>REMOVE GUARDRAIL</t>
  </si>
  <si>
    <t>02383</t>
  </si>
  <si>
    <t>REMOVE &amp; RESET GUARDRAIL</t>
  </si>
  <si>
    <t>02385</t>
  </si>
  <si>
    <t>RELOCATE GUARDRAIL SYSTEM</t>
  </si>
  <si>
    <t>02387</t>
  </si>
  <si>
    <t>GUARDRAIL CONNECTOR TO BRIDGE END TY A-1</t>
  </si>
  <si>
    <t>02391</t>
  </si>
  <si>
    <t>GUARDRAIL END TREATMENT TYPE 4A</t>
  </si>
  <si>
    <t>02392</t>
  </si>
  <si>
    <t>REMOVE GUARD POST</t>
  </si>
  <si>
    <t>02395</t>
  </si>
  <si>
    <t>REMOVE GUARDRAIL TERMINAL SECT</t>
  </si>
  <si>
    <t>02396</t>
  </si>
  <si>
    <t>REMOVE GUARDRAIL END TREATMENT</t>
  </si>
  <si>
    <t>02397</t>
  </si>
  <si>
    <t>TEMP GUARDRAIL</t>
  </si>
  <si>
    <t>02399</t>
  </si>
  <si>
    <t>EXTRA LENGTH GUARDRAIL POST</t>
  </si>
  <si>
    <t>02403</t>
  </si>
  <si>
    <t>REMOVE CONCRETE MASONRY</t>
  </si>
  <si>
    <t>02404</t>
  </si>
  <si>
    <t>SEPTIC TANK TREATMENT</t>
  </si>
  <si>
    <t>02429</t>
  </si>
  <si>
    <t>RIGHT-OF-WAY MONUMENT TYPE 1</t>
  </si>
  <si>
    <t>02430</t>
  </si>
  <si>
    <t>RIGHT-OF-WAY MONUMENT TYPE 1A</t>
  </si>
  <si>
    <t>02431</t>
  </si>
  <si>
    <t>WITNESS R/W MONUMENT TYPE 2</t>
  </si>
  <si>
    <t>02432</t>
  </si>
  <si>
    <t>WITNESS POST</t>
  </si>
  <si>
    <t>02460</t>
  </si>
  <si>
    <t>REMOVE TREES OR STUMPS</t>
  </si>
  <si>
    <t>02469</t>
  </si>
  <si>
    <t>CLEAN SINKHOLE</t>
  </si>
  <si>
    <t>02475</t>
  </si>
  <si>
    <t>PLUG WATER WELL</t>
  </si>
  <si>
    <t>02482</t>
  </si>
  <si>
    <t>CHANNEL LINING CLASS IA</t>
  </si>
  <si>
    <t>02483</t>
  </si>
  <si>
    <t>CHANNEL LINING CLASS II</t>
  </si>
  <si>
    <t>02484</t>
  </si>
  <si>
    <t>CHANNEL LINING CLASS III</t>
  </si>
  <si>
    <t>02488</t>
  </si>
  <si>
    <t>CHANNEL LINING CLASS IV</t>
  </si>
  <si>
    <t>02542</t>
  </si>
  <si>
    <t>CEMENT</t>
  </si>
  <si>
    <t>02545</t>
  </si>
  <si>
    <t>CLEARING AND GRUBBING</t>
  </si>
  <si>
    <t>02551</t>
  </si>
  <si>
    <t>CONCRETE-CLASS A FOR STEPS</t>
  </si>
  <si>
    <t>02555</t>
  </si>
  <si>
    <t>CONCRETE-CLASS B</t>
  </si>
  <si>
    <t>02562</t>
  </si>
  <si>
    <t>TEMPORARY SIGNS</t>
  </si>
  <si>
    <t>SQFT</t>
  </si>
  <si>
    <t>TRFP</t>
  </si>
  <si>
    <t>02565</t>
  </si>
  <si>
    <t>OBJECT MARKER TYPE 2</t>
  </si>
  <si>
    <t>02568</t>
  </si>
  <si>
    <t>MOBILIZATION</t>
  </si>
  <si>
    <t>02569</t>
  </si>
  <si>
    <t>DEMOBILIZATION</t>
  </si>
  <si>
    <t>02572</t>
  </si>
  <si>
    <t>QUALITY CONTROL</t>
  </si>
  <si>
    <t>02575</t>
  </si>
  <si>
    <t>DITCHING AND SHOULDERING</t>
  </si>
  <si>
    <t>02585</t>
  </si>
  <si>
    <t>EDGE KEY</t>
  </si>
  <si>
    <t>02587</t>
  </si>
  <si>
    <t>HOOK BOLT WITH EXPAN ANCHOR</t>
  </si>
  <si>
    <t>02596</t>
  </si>
  <si>
    <t>FABRIC-GEOTEXTILE TYPE I</t>
  </si>
  <si>
    <t>02597</t>
  </si>
  <si>
    <t>FABRIC-GEOTEXTILE TYPE II</t>
  </si>
  <si>
    <t>02598</t>
  </si>
  <si>
    <t>FABRIC-GEOTEXTILE TYPE III</t>
  </si>
  <si>
    <t>02599</t>
  </si>
  <si>
    <t>FABRIC-GEOTEXTILE TYPE IV</t>
  </si>
  <si>
    <t>02600</t>
  </si>
  <si>
    <t>FABRIC GEOTEXTILE TY IV FOR PIPE</t>
  </si>
  <si>
    <t>02605</t>
  </si>
  <si>
    <t>REMOVE &amp; RESET FIRE HYDRANT</t>
  </si>
  <si>
    <t>UTIL</t>
  </si>
  <si>
    <t>02610</t>
  </si>
  <si>
    <t>RETAINING WALL-GABION</t>
  </si>
  <si>
    <t>02611</t>
  </si>
  <si>
    <t>HANDRAIL-TYPE A-1</t>
  </si>
  <si>
    <t>02612</t>
  </si>
  <si>
    <t>HANDRAIL-TYPE A-2</t>
  </si>
  <si>
    <t>02614</t>
  </si>
  <si>
    <t>HANDRAIL-TYPE A-4</t>
  </si>
  <si>
    <t>02619</t>
  </si>
  <si>
    <t>HANDRAIL-TYPE A</t>
  </si>
  <si>
    <t>02625</t>
  </si>
  <si>
    <t>REMOVE HEADWALL</t>
  </si>
  <si>
    <t>02650</t>
  </si>
  <si>
    <t>MAINTAIN &amp; CONTROL TRAFFIC</t>
  </si>
  <si>
    <t>02651</t>
  </si>
  <si>
    <t>DIVERSIONS (BY-PASS DETOURS)</t>
  </si>
  <si>
    <t>02653</t>
  </si>
  <si>
    <t>LANE CLOSURE</t>
  </si>
  <si>
    <t>02654</t>
  </si>
  <si>
    <t>TRUCK MOUNTED ATTENUATOR</t>
  </si>
  <si>
    <t>02655</t>
  </si>
  <si>
    <t>CROSSOVER</t>
  </si>
  <si>
    <t>02671</t>
  </si>
  <si>
    <t>PORTABLE CHANGEABLE MESSAGE SIGN</t>
  </si>
  <si>
    <t>02676</t>
  </si>
  <si>
    <t>MOBILIZATION FOR MILL &amp; TEXT</t>
  </si>
  <si>
    <t>02677</t>
  </si>
  <si>
    <t>ASPHALT PAVE MILLING &amp; TEXTURING</t>
  </si>
  <si>
    <t>02690</t>
  </si>
  <si>
    <t>SAFELOADING</t>
  </si>
  <si>
    <t>02693</t>
  </si>
  <si>
    <t>RUMBLE STRIPS TYPE 1</t>
  </si>
  <si>
    <t>02695</t>
  </si>
  <si>
    <t>RUMBLE STRIPS TYPE 3</t>
  </si>
  <si>
    <t>02696</t>
  </si>
  <si>
    <t>SHOULDER RUMBLE STRIPS</t>
  </si>
  <si>
    <t>02697</t>
  </si>
  <si>
    <t>EDGELINE RUMBLE STRIPS</t>
  </si>
  <si>
    <t>02701</t>
  </si>
  <si>
    <t>TEMP SILT FENCE</t>
  </si>
  <si>
    <t>02702</t>
  </si>
  <si>
    <t>SAND FOR BLOTTER</t>
  </si>
  <si>
    <t>02703</t>
  </si>
  <si>
    <t>SILT TRAP TYPE A</t>
  </si>
  <si>
    <t>02704</t>
  </si>
  <si>
    <t>SILT TRAP TYPE B</t>
  </si>
  <si>
    <t>02705</t>
  </si>
  <si>
    <t>SILT TRAP TYPE C</t>
  </si>
  <si>
    <t>02706</t>
  </si>
  <si>
    <t>CLEAN SILT TRAP TYPE A</t>
  </si>
  <si>
    <t>02707</t>
  </si>
  <si>
    <t>CLEAN SILT TRAP TYPE B</t>
  </si>
  <si>
    <t>02708</t>
  </si>
  <si>
    <t>CLEAN SILT TRAP TYPE C</t>
  </si>
  <si>
    <t>02711</t>
  </si>
  <si>
    <t>SEDIMENTATION BASIN</t>
  </si>
  <si>
    <t>02712</t>
  </si>
  <si>
    <t>CLEAN SEDIMENTATION BASIN</t>
  </si>
  <si>
    <t>02714</t>
  </si>
  <si>
    <t>SHOULDERING</t>
  </si>
  <si>
    <t>02720</t>
  </si>
  <si>
    <t>SIDEWALK-4 IN CONCRETE</t>
  </si>
  <si>
    <t>02721</t>
  </si>
  <si>
    <t>REMOVE CONCRETE SIDEWALK</t>
  </si>
  <si>
    <t>02726</t>
  </si>
  <si>
    <t>STAKING</t>
  </si>
  <si>
    <t>02731</t>
  </si>
  <si>
    <t>REMOVE STRUCTURE</t>
  </si>
  <si>
    <t>STRC</t>
  </si>
  <si>
    <t>02742</t>
  </si>
  <si>
    <t>TRAINEE PAYMENT REIMBURSEMENT</t>
  </si>
  <si>
    <t>HOUR</t>
  </si>
  <si>
    <t>02775</t>
  </si>
  <si>
    <t>ARROW PANEL</t>
  </si>
  <si>
    <t>02898</t>
  </si>
  <si>
    <t>RELOCATE CRASH CUSHION</t>
  </si>
  <si>
    <t>02900</t>
  </si>
  <si>
    <t>INSTALL TEMP CRASH CUSHION</t>
  </si>
  <si>
    <t>02929</t>
  </si>
  <si>
    <t>CRASH CUSHION TYPE IX</t>
  </si>
  <si>
    <t>02998</t>
  </si>
  <si>
    <t>MASONRY COATING</t>
  </si>
  <si>
    <t>03000</t>
  </si>
  <si>
    <t>PRECAST CONC BOX SECT</t>
  </si>
  <si>
    <t>03017</t>
  </si>
  <si>
    <t>PRECAST CONC BOX SECT 8 X 5</t>
  </si>
  <si>
    <t>03144</t>
  </si>
  <si>
    <t>CONC MEDIAN BARRIER TYPE 9C1</t>
  </si>
  <si>
    <t>03171</t>
  </si>
  <si>
    <t>CONCRETE BARRIER WALL TYPE 9T</t>
  </si>
  <si>
    <t>03225</t>
  </si>
  <si>
    <t>TUBULAR MARKERS</t>
  </si>
  <si>
    <t>03234</t>
  </si>
  <si>
    <t>RAILROAD RAILS-DRILLED</t>
  </si>
  <si>
    <t>03235</t>
  </si>
  <si>
    <t>EXCAVATION AND BACKFILL</t>
  </si>
  <si>
    <t>03236</t>
  </si>
  <si>
    <t>CRIBBING</t>
  </si>
  <si>
    <t>03240</t>
  </si>
  <si>
    <t>BASE FAILURE REPAIR</t>
  </si>
  <si>
    <t>RDMT</t>
  </si>
  <si>
    <t>03250</t>
  </si>
  <si>
    <t>WATERPROOFING MEMBRANE</t>
  </si>
  <si>
    <t>BRMT</t>
  </si>
  <si>
    <t>03260</t>
  </si>
  <si>
    <t>CLEAN ROADWAY DRAINS</t>
  </si>
  <si>
    <t>03261</t>
  </si>
  <si>
    <t>CLEAN BRIDGE DRAINS</t>
  </si>
  <si>
    <t>03262</t>
  </si>
  <si>
    <t>CLEAN PIPE STRUCTURE</t>
  </si>
  <si>
    <t>03269</t>
  </si>
  <si>
    <t>TRIM &amp; REMOVE TREES &amp; BRUSH</t>
  </si>
  <si>
    <t>03271</t>
  </si>
  <si>
    <t>TREE TRIMMING</t>
  </si>
  <si>
    <t>03289</t>
  </si>
  <si>
    <t>SIDEWALK RAMP TYPE 3</t>
  </si>
  <si>
    <t>03291</t>
  </si>
  <si>
    <t>EXPAN JOINT ASSEMBLY</t>
  </si>
  <si>
    <t>03293</t>
  </si>
  <si>
    <t>EXPAN JOINT REPLACE 1 IN</t>
  </si>
  <si>
    <t>03294</t>
  </si>
  <si>
    <t>EXPAN JOINT REPLACE 1 1/2 IN</t>
  </si>
  <si>
    <t>03295</t>
  </si>
  <si>
    <t>EXPAN JOINT REPLACE 2 IN</t>
  </si>
  <si>
    <t>03296</t>
  </si>
  <si>
    <t>EXPAN JOINT REPLACE 2 1/2 IN</t>
  </si>
  <si>
    <t>03297</t>
  </si>
  <si>
    <t>EXPAN JOINT REPLACE 3 IN</t>
  </si>
  <si>
    <t>03298</t>
  </si>
  <si>
    <t>EXPAN JOINT REPLACE 4 IN</t>
  </si>
  <si>
    <t>03299</t>
  </si>
  <si>
    <t>ARMORED EDGE FOR CONCRETE</t>
  </si>
  <si>
    <t>03300</t>
  </si>
  <si>
    <t>ELIMINATE TRANSVERSE JOINT</t>
  </si>
  <si>
    <t>03302</t>
  </si>
  <si>
    <t>REPAIR CONCRETE CURB</t>
  </si>
  <si>
    <t>03304</t>
  </si>
  <si>
    <t>BRIDGE OVERLAY APPROACH PAVEMENT</t>
  </si>
  <si>
    <t>03383</t>
  </si>
  <si>
    <t>PVC PIPE-4 IN</t>
  </si>
  <si>
    <t>03385</t>
  </si>
  <si>
    <t>PVC PIPE-6 IN</t>
  </si>
  <si>
    <t>03425</t>
  </si>
  <si>
    <t>ADJUST WATER VALVE</t>
  </si>
  <si>
    <t>04700</t>
  </si>
  <si>
    <t>POLE 30 FT MTG HT</t>
  </si>
  <si>
    <t>04701</t>
  </si>
  <si>
    <t>POLE 40 FT MTG HT</t>
  </si>
  <si>
    <t>04710</t>
  </si>
  <si>
    <t>POLE 80 FT MTG HT HIGH MAST</t>
  </si>
  <si>
    <t>04714</t>
  </si>
  <si>
    <t>POLE 120 FT MTG HT HIGH MAST</t>
  </si>
  <si>
    <t>04721</t>
  </si>
  <si>
    <t>BRACKET 6 FT</t>
  </si>
  <si>
    <t>04723</t>
  </si>
  <si>
    <t>BRACKET 10 FT</t>
  </si>
  <si>
    <t>04740</t>
  </si>
  <si>
    <t>POLE BASE</t>
  </si>
  <si>
    <t>04750</t>
  </si>
  <si>
    <t>TRANSFORMER BASE</t>
  </si>
  <si>
    <t>04760</t>
  </si>
  <si>
    <t>POLE W/SECONDARY CONTROL EQUIP</t>
  </si>
  <si>
    <t>04761</t>
  </si>
  <si>
    <t>LIGHTING CONTROL EQUIPMENT</t>
  </si>
  <si>
    <t>04780</t>
  </si>
  <si>
    <t>FUSED CONNECTOR KIT</t>
  </si>
  <si>
    <t>04792</t>
  </si>
  <si>
    <t>CONDUIT-1 IN</t>
  </si>
  <si>
    <t>04793</t>
  </si>
  <si>
    <t>CONDUIT-1 1/4 IN</t>
  </si>
  <si>
    <t>04794</t>
  </si>
  <si>
    <t>CONDUIT-1 1/2 IN</t>
  </si>
  <si>
    <t>04795</t>
  </si>
  <si>
    <t>CONDUIT-2 IN</t>
  </si>
  <si>
    <t>04796</t>
  </si>
  <si>
    <t>CONDUIT-2 1/2 IN</t>
  </si>
  <si>
    <t>04797</t>
  </si>
  <si>
    <t>CONDUIT-3 IN</t>
  </si>
  <si>
    <t>04799</t>
  </si>
  <si>
    <t>CONDUIT-4 IN</t>
  </si>
  <si>
    <t>04800</t>
  </si>
  <si>
    <t>MARKER</t>
  </si>
  <si>
    <t>04810</t>
  </si>
  <si>
    <t>ELECTRICAL JUNCTION BOX</t>
  </si>
  <si>
    <t>04811</t>
  </si>
  <si>
    <t>ELECTRICAL JUNCTION BOX TYPE B</t>
  </si>
  <si>
    <t>04820</t>
  </si>
  <si>
    <t>TRENCHING AND BACKFILLING</t>
  </si>
  <si>
    <t>04821</t>
  </si>
  <si>
    <t>OPEN CUT ROADWAY</t>
  </si>
  <si>
    <t>04829</t>
  </si>
  <si>
    <t>PIEZOELECTRIC SENSOR</t>
  </si>
  <si>
    <t>04830</t>
  </si>
  <si>
    <t>LOOP WIRE</t>
  </si>
  <si>
    <t>04832</t>
  </si>
  <si>
    <t>WIRE-NO. 12</t>
  </si>
  <si>
    <t>04833</t>
  </si>
  <si>
    <t>WIRE-NO. 8</t>
  </si>
  <si>
    <t>04834</t>
  </si>
  <si>
    <t>WIRE-NO. 6</t>
  </si>
  <si>
    <t>04836</t>
  </si>
  <si>
    <t>WIRE-NO. 2</t>
  </si>
  <si>
    <t>04841</t>
  </si>
  <si>
    <t>CABLE-NO. 14/2C</t>
  </si>
  <si>
    <t>04844</t>
  </si>
  <si>
    <t>CABLE-NO. 14/5C</t>
  </si>
  <si>
    <t>04845</t>
  </si>
  <si>
    <t>CABLE-NO. 14/7C</t>
  </si>
  <si>
    <t>04850</t>
  </si>
  <si>
    <t>CABLE-NO. 14/1 PAIR</t>
  </si>
  <si>
    <t>04860</t>
  </si>
  <si>
    <t>CABLE-NO. 8/3C DUCTED</t>
  </si>
  <si>
    <t>04871</t>
  </si>
  <si>
    <t>POLE 35 FT WOODEN</t>
  </si>
  <si>
    <t>04880</t>
  </si>
  <si>
    <t>STEEL STRAIN POLE</t>
  </si>
  <si>
    <t>04881</t>
  </si>
  <si>
    <t>MAST ARM POLE</t>
  </si>
  <si>
    <t>04884</t>
  </si>
  <si>
    <t>ANCHOR</t>
  </si>
  <si>
    <t>04885</t>
  </si>
  <si>
    <t>MESSENGER-10800 LB</t>
  </si>
  <si>
    <t>04886</t>
  </si>
  <si>
    <t>MESSENGER-15400 LB</t>
  </si>
  <si>
    <t>04888</t>
  </si>
  <si>
    <t>MESSENGER-4500 LB</t>
  </si>
  <si>
    <t>04894</t>
  </si>
  <si>
    <t>PREFORMED LOOP/LEAD-IN</t>
  </si>
  <si>
    <t>04895</t>
  </si>
  <si>
    <t>LOOP SAW SLOT AND FILL</t>
  </si>
  <si>
    <t>04899</t>
  </si>
  <si>
    <t>ELECTRICAL SERVICE</t>
  </si>
  <si>
    <t>04904</t>
  </si>
  <si>
    <t>BARRIER MOUNTING BRACKET</t>
  </si>
  <si>
    <t>04905</t>
  </si>
  <si>
    <t>BLANKOUT SIGN</t>
  </si>
  <si>
    <t>04920</t>
  </si>
  <si>
    <t>SIGNAL CONTROLLER-TYPE 170</t>
  </si>
  <si>
    <t>04930</t>
  </si>
  <si>
    <t>BEACON CONTROLLER-2 CIRCUIT</t>
  </si>
  <si>
    <t>04931</t>
  </si>
  <si>
    <t>INSTALL CONTROLLER TYPE 170</t>
  </si>
  <si>
    <t>04932</t>
  </si>
  <si>
    <t>INSTALL STEEL STRAIN POLE</t>
  </si>
  <si>
    <t>04933</t>
  </si>
  <si>
    <t>TEMP SIGNAL 2 PHASE</t>
  </si>
  <si>
    <t>04934</t>
  </si>
  <si>
    <t>TEMP SIGNAL MULTI PHASE</t>
  </si>
  <si>
    <t>04935</t>
  </si>
  <si>
    <t>TEMP SIGNAL</t>
  </si>
  <si>
    <t>04939</t>
  </si>
  <si>
    <t>REMOVE POLE</t>
  </si>
  <si>
    <t>04940</t>
  </si>
  <si>
    <t>REMOVE LIGHTING</t>
  </si>
  <si>
    <t>04942</t>
  </si>
  <si>
    <t>REMOVE STORE &amp; REINSTALL POLE</t>
  </si>
  <si>
    <t>04950</t>
  </si>
  <si>
    <t>REMOVE SIGNAL EQUIPMENT</t>
  </si>
  <si>
    <t>04951</t>
  </si>
  <si>
    <t>L S</t>
  </si>
  <si>
    <t>04953</t>
  </si>
  <si>
    <t>TEMP RELOCATION OF SIGNAL HEAD</t>
  </si>
  <si>
    <t>05026</t>
  </si>
  <si>
    <t>EASTERN WHITE PINE</t>
  </si>
  <si>
    <t>LSCP</t>
  </si>
  <si>
    <t>05226</t>
  </si>
  <si>
    <t>SUGAR MAPLE</t>
  </si>
  <si>
    <t>05950</t>
  </si>
  <si>
    <t>EROSION CONTROL BLANKET</t>
  </si>
  <si>
    <t>05952</t>
  </si>
  <si>
    <t>TEMP MULCH</t>
  </si>
  <si>
    <t>05953</t>
  </si>
  <si>
    <t>TEMP SEEDING AND PROTECTION</t>
  </si>
  <si>
    <t>05960</t>
  </si>
  <si>
    <t>FERTILIZER 10-20-20</t>
  </si>
  <si>
    <t>05961</t>
  </si>
  <si>
    <t>FERTILIZER 10-10-10</t>
  </si>
  <si>
    <t>05963</t>
  </si>
  <si>
    <t>INITIAL FERTILIZER</t>
  </si>
  <si>
    <t>05964</t>
  </si>
  <si>
    <t>20-10-10 FERTILIZER</t>
  </si>
  <si>
    <t>05985</t>
  </si>
  <si>
    <t>SEEDING AND PROTECTION</t>
  </si>
  <si>
    <t>05989</t>
  </si>
  <si>
    <t>SPECIAL SEEDING CROWN VETCH</t>
  </si>
  <si>
    <t>05990</t>
  </si>
  <si>
    <t>SODDING</t>
  </si>
  <si>
    <t>05992</t>
  </si>
  <si>
    <t>AGRICULTURAL LIMESTONE</t>
  </si>
  <si>
    <t>05997</t>
  </si>
  <si>
    <t>TOPSOIL FURNISHED AND PLACED</t>
  </si>
  <si>
    <t>06401</t>
  </si>
  <si>
    <t>FLEXIBLE DELINEATOR POST-M/W</t>
  </si>
  <si>
    <t>06403</t>
  </si>
  <si>
    <t>FLEXIBLE DELINEATOR POST-B/W</t>
  </si>
  <si>
    <t>06404</t>
  </si>
  <si>
    <t>FLEXIBLE DELINEATOR POST-M/Y</t>
  </si>
  <si>
    <t>06405</t>
  </si>
  <si>
    <t>SBM ALUMINUM PANEL SIGNS</t>
  </si>
  <si>
    <t>06406</t>
  </si>
  <si>
    <t>SBM ALUM SHEET SIGNS .080 IN</t>
  </si>
  <si>
    <t>06407</t>
  </si>
  <si>
    <t>SBM ALUM SHEET SIGNS .125 IN</t>
  </si>
  <si>
    <t>06410</t>
  </si>
  <si>
    <t>STEEL POST TYPE 1</t>
  </si>
  <si>
    <t>06411</t>
  </si>
  <si>
    <t>STEEL POST TYPE 2</t>
  </si>
  <si>
    <t>06412</t>
  </si>
  <si>
    <t>STEEL POST MILE MARKERS</t>
  </si>
  <si>
    <t>06427</t>
  </si>
  <si>
    <t>TRENCHING</t>
  </si>
  <si>
    <t>06441</t>
  </si>
  <si>
    <t>GMSS GALV STEEL TYPE C</t>
  </si>
  <si>
    <t>LB</t>
  </si>
  <si>
    <t>06451</t>
  </si>
  <si>
    <t>REMOVE SIGN SUPPORT BEAM</t>
  </si>
  <si>
    <t>06472</t>
  </si>
  <si>
    <t>INSTALL SPAN MOUNTED SIGN</t>
  </si>
  <si>
    <t>06490</t>
  </si>
  <si>
    <t>CLASS A CONCRETE FOR SIGNS</t>
  </si>
  <si>
    <t>06491</t>
  </si>
  <si>
    <t>STEEL REINFORCEMENT FOR SIGNS</t>
  </si>
  <si>
    <t>06510</t>
  </si>
  <si>
    <t>PAVE STRIPING-TEMP PAINT-4 IN</t>
  </si>
  <si>
    <t>06511</t>
  </si>
  <si>
    <t>PAVE STRIPING-TEMP PAINT-6 IN</t>
  </si>
  <si>
    <t>06513</t>
  </si>
  <si>
    <t>PAVE STRIPING-TEMP PAINT-12 IN</t>
  </si>
  <si>
    <t>06514</t>
  </si>
  <si>
    <t>PAVE STRIPING-PERM PAINT-4 IN</t>
  </si>
  <si>
    <t>06515</t>
  </si>
  <si>
    <t>PAVE STRIPING-PERM PAINT-6 IN</t>
  </si>
  <si>
    <t>06516</t>
  </si>
  <si>
    <t>PAVE STRIPING-PERM PAINT-8 IN</t>
  </si>
  <si>
    <t>06517</t>
  </si>
  <si>
    <t>PAVE STRIPING-PERM PAINT-12 IN</t>
  </si>
  <si>
    <t>06520</t>
  </si>
  <si>
    <t>PAVE STRIPING-WB PAINT-4 IN W</t>
  </si>
  <si>
    <t>MILE</t>
  </si>
  <si>
    <t>06521</t>
  </si>
  <si>
    <t>PAVE STRIPING-WB PAINT-4 IN Y</t>
  </si>
  <si>
    <t>06530</t>
  </si>
  <si>
    <t>PAVE STRIPING REMOVAL-4 IN</t>
  </si>
  <si>
    <t>06531</t>
  </si>
  <si>
    <t>PAVE STRIPING REMOVAL-6 IN</t>
  </si>
  <si>
    <t>06532</t>
  </si>
  <si>
    <t>PAVE STRIPING REMOVAL-8 IN</t>
  </si>
  <si>
    <t>06533</t>
  </si>
  <si>
    <t>PAVE STRIPING REMOVAL-12 IN</t>
  </si>
  <si>
    <t>06540</t>
  </si>
  <si>
    <t>PAVE STRIPING-THERMO-4 IN W</t>
  </si>
  <si>
    <t>06541</t>
  </si>
  <si>
    <t>PAVE STRIPING-THERMO-4 IN Y</t>
  </si>
  <si>
    <t>06542</t>
  </si>
  <si>
    <t>PAVE STRIPING-THERMO-6 IN W</t>
  </si>
  <si>
    <t>06543</t>
  </si>
  <si>
    <t>PAVE STRIPING-THERMO-6 IN Y</t>
  </si>
  <si>
    <t>06546</t>
  </si>
  <si>
    <t>PAVE STRIPING-THERMO-12 IN W</t>
  </si>
  <si>
    <t>06547</t>
  </si>
  <si>
    <t>PAVE STRIPING-THERMO-12 IN Y</t>
  </si>
  <si>
    <t>06549</t>
  </si>
  <si>
    <t>PAVE STRIPING-TEMP REM TAPE-B</t>
  </si>
  <si>
    <t>06550</t>
  </si>
  <si>
    <t>PAVE STRIPING-TEMP REM TAPE-W</t>
  </si>
  <si>
    <t>06551</t>
  </si>
  <si>
    <t>PAVE STRIPING-TEMP REM TAPE-Y</t>
  </si>
  <si>
    <t>06554</t>
  </si>
  <si>
    <t>PAVE STRIPING-DUR TY 1-4 IN W</t>
  </si>
  <si>
    <t>06555</t>
  </si>
  <si>
    <t>PAVE STRIPING-DUR TY 1-4 IN Y</t>
  </si>
  <si>
    <t>06556</t>
  </si>
  <si>
    <t>PAVE STRIPING-DUR TY 1-6 IN W</t>
  </si>
  <si>
    <t>06557</t>
  </si>
  <si>
    <t>PAVE STRIPING-DUR TY 1-6 IN Y</t>
  </si>
  <si>
    <t>06561</t>
  </si>
  <si>
    <t>PAVE STRIPING-DUR TY 1-12 IN Y</t>
  </si>
  <si>
    <t>06562</t>
  </si>
  <si>
    <t>PAVE MARKING-THERMO R 6 FT</t>
  </si>
  <si>
    <t>06563</t>
  </si>
  <si>
    <t>PAVE MARKING-R/R XBUCKS 16 IN</t>
  </si>
  <si>
    <t>06565</t>
  </si>
  <si>
    <t>PAVE MARKING-THERMO X-WALK-6 IN</t>
  </si>
  <si>
    <t>06566</t>
  </si>
  <si>
    <t>PAVE MARKING-THERMO X-WALK-12 IN</t>
  </si>
  <si>
    <t>06567</t>
  </si>
  <si>
    <t>PAVE MARKING-THERMO STOP BAR-12IN</t>
  </si>
  <si>
    <t>06568</t>
  </si>
  <si>
    <t>PAVE MARKING-THERMO STOP BAR-24IN</t>
  </si>
  <si>
    <t>06569</t>
  </si>
  <si>
    <t>PAVE MARKING-THERMO CROSS-HATCH</t>
  </si>
  <si>
    <t>06570</t>
  </si>
  <si>
    <t>PAVE MARKING-PAINT CROSS-HATCH</t>
  </si>
  <si>
    <t>06571</t>
  </si>
  <si>
    <t>PAVE MARKING-PAINT PARKING LOT</t>
  </si>
  <si>
    <t>06572</t>
  </si>
  <si>
    <t>PAVE MARKING-DOTTED LANE EXTEN</t>
  </si>
  <si>
    <t>06573</t>
  </si>
  <si>
    <t>PAVE MARKING-THERMO STR ARROW</t>
  </si>
  <si>
    <t>06574</t>
  </si>
  <si>
    <t>PAVE MARKING-THERMO CURV ARROW</t>
  </si>
  <si>
    <t>06575</t>
  </si>
  <si>
    <t>PAVE MARKING-THERMO COMB ARROW</t>
  </si>
  <si>
    <t>06576</t>
  </si>
  <si>
    <t>PAVE MARKING-THERMO ONLY</t>
  </si>
  <si>
    <t>06578</t>
  </si>
  <si>
    <t>PAVE MARKING-THERMO MERGE ARROW</t>
  </si>
  <si>
    <t>06580</t>
  </si>
  <si>
    <t>PAVEMENT MARKER TYPE IV-MW</t>
  </si>
  <si>
    <t>06582</t>
  </si>
  <si>
    <t>PAVEMENT MARKER TYPE IV-BY</t>
  </si>
  <si>
    <t>06583</t>
  </si>
  <si>
    <t>PAVEMENT MARKER TYPE IV-B W/R</t>
  </si>
  <si>
    <t>06584</t>
  </si>
  <si>
    <t>PAVEMENT MARKER TYPE IV-B Y/R</t>
  </si>
  <si>
    <t>06585</t>
  </si>
  <si>
    <t>PAVEMENT MARKER TY IVA-MW TEMP</t>
  </si>
  <si>
    <t>06586</t>
  </si>
  <si>
    <t>PAVEMENT MARKER TY IVA-MY TEMP</t>
  </si>
  <si>
    <t>06588</t>
  </si>
  <si>
    <t>PAVEMENT MARKER TY IVA-BY TEMP</t>
  </si>
  <si>
    <t>06589</t>
  </si>
  <si>
    <t>PAVEMENT MARKER TYPE V-MW</t>
  </si>
  <si>
    <t>06590</t>
  </si>
  <si>
    <t>PAVEMENT MARKER TYPE V-MY</t>
  </si>
  <si>
    <t>06591</t>
  </si>
  <si>
    <t>PAVEMENT MARKER TYPE V-BY</t>
  </si>
  <si>
    <t>06592</t>
  </si>
  <si>
    <t>PAVEMENT MARKER TYPE V-B W/R</t>
  </si>
  <si>
    <t>06593</t>
  </si>
  <si>
    <t>PAVEMENT MARKER TYPE V-B Y/R</t>
  </si>
  <si>
    <t>06598</t>
  </si>
  <si>
    <t>PAVEMENT MARKING REMOVAL</t>
  </si>
  <si>
    <t>06600</t>
  </si>
  <si>
    <t>REMOVE PAVEMENT MARKER TYPE V</t>
  </si>
  <si>
    <t>06601NC</t>
  </si>
  <si>
    <t>PAVE MARKING-PAINT WORDS</t>
  </si>
  <si>
    <t>08001</t>
  </si>
  <si>
    <t>STRUCTURE EXCAVATION-COMMON</t>
  </si>
  <si>
    <t>08002</t>
  </si>
  <si>
    <t>STRUCTURE EXCAV-SOLID ROCK</t>
  </si>
  <si>
    <t>08003</t>
  </si>
  <si>
    <t>FOUNDATION PREPARATION</t>
  </si>
  <si>
    <t>08016</t>
  </si>
  <si>
    <t>REINF CONC SLOPE WALL-6 IN</t>
  </si>
  <si>
    <t>08018</t>
  </si>
  <si>
    <t>RETAINING WALL</t>
  </si>
  <si>
    <t>08019</t>
  </si>
  <si>
    <t>CYCLOPEAN STONE RIP RAP</t>
  </si>
  <si>
    <t>08020</t>
  </si>
  <si>
    <t>CRUSHED AGGREGATE SLOPE PROT</t>
  </si>
  <si>
    <t>08033</t>
  </si>
  <si>
    <t>TEST PILES</t>
  </si>
  <si>
    <t>08039</t>
  </si>
  <si>
    <t>PRE-DRILLING FOR PILES</t>
  </si>
  <si>
    <t>08046</t>
  </si>
  <si>
    <t>PILES-STEEL HP12X53</t>
  </si>
  <si>
    <t>08050</t>
  </si>
  <si>
    <t>PILES-STEEL HP14X73</t>
  </si>
  <si>
    <t>08051</t>
  </si>
  <si>
    <t>PILES-STEEL HP14X89</t>
  </si>
  <si>
    <t>08052</t>
  </si>
  <si>
    <t>PILES-STEEL HP14X117</t>
  </si>
  <si>
    <t>08094</t>
  </si>
  <si>
    <t>PILE POINTS-12 IN</t>
  </si>
  <si>
    <t>08095</t>
  </si>
  <si>
    <t>PILE POINTS-14 IN</t>
  </si>
  <si>
    <t>08100</t>
  </si>
  <si>
    <t>CONCRETE-CLASS A</t>
  </si>
  <si>
    <t>08103</t>
  </si>
  <si>
    <t>CONCRETE-CLASS D MOD</t>
  </si>
  <si>
    <t>08104</t>
  </si>
  <si>
    <t>CONCRETE-CLASS AA</t>
  </si>
  <si>
    <t>08130</t>
  </si>
  <si>
    <t>MECHANICAL REINF COUPLER #5</t>
  </si>
  <si>
    <t>08131</t>
  </si>
  <si>
    <t>MECHANICAL REINF COUPLER #6</t>
  </si>
  <si>
    <t>08136</t>
  </si>
  <si>
    <t>MECHANICAL REINF COUPLER #11</t>
  </si>
  <si>
    <t>08140</t>
  </si>
  <si>
    <t>MECHANICAL REINF COUPLER #5 EPOXY COATED</t>
  </si>
  <si>
    <t>08150</t>
  </si>
  <si>
    <t>STEEL REINFORCEMENT</t>
  </si>
  <si>
    <t>08151</t>
  </si>
  <si>
    <t>STEEL REINFORCEMENT-EPOXY COATED</t>
  </si>
  <si>
    <t>08160</t>
  </si>
  <si>
    <t>STRUCTURAL STEEL</t>
  </si>
  <si>
    <t>08170</t>
  </si>
  <si>
    <t>SHEAR CONNECTORS</t>
  </si>
  <si>
    <t>08191</t>
  </si>
  <si>
    <t>REPLACE BRIDGE RAIL</t>
  </si>
  <si>
    <t>08301</t>
  </si>
  <si>
    <t>REMOVE SUPERSTRUCTURE</t>
  </si>
  <si>
    <t>08410</t>
  </si>
  <si>
    <t>LOW FLOW DIVERSION CURB</t>
  </si>
  <si>
    <t>08434</t>
  </si>
  <si>
    <t>CLEAN &amp; PAINT STRUCTURAL STEEL</t>
  </si>
  <si>
    <t>08435</t>
  </si>
  <si>
    <t>JACK &amp; SUPPORT BRIDGE SPAN</t>
  </si>
  <si>
    <t>08500</t>
  </si>
  <si>
    <t>APPROACH SLAB</t>
  </si>
  <si>
    <t>08504</t>
  </si>
  <si>
    <t>EPOXY SAND SLURRY</t>
  </si>
  <si>
    <t>08510</t>
  </si>
  <si>
    <t>REM EPOXY BIT FOREIGN OVERLAY</t>
  </si>
  <si>
    <t>08526</t>
  </si>
  <si>
    <t>CONC CLASS M FULL DEPTH PATCH</t>
  </si>
  <si>
    <t>08534</t>
  </si>
  <si>
    <t>CONCRETE OVERLAY-LATEX</t>
  </si>
  <si>
    <t>08540</t>
  </si>
  <si>
    <t>JOINT SEALING</t>
  </si>
  <si>
    <t>08549</t>
  </si>
  <si>
    <t>BLAST CLEANING</t>
  </si>
  <si>
    <t>08550</t>
  </si>
  <si>
    <t>HYDRODEMOLITION</t>
  </si>
  <si>
    <t>08551</t>
  </si>
  <si>
    <t>MACHINE PREP OF SLAB</t>
  </si>
  <si>
    <t>08632</t>
  </si>
  <si>
    <t>PRECAST PC I BEAM TYPE 2</t>
  </si>
  <si>
    <t>08633</t>
  </si>
  <si>
    <t>PRECAST PC I BEAM TYPE 3</t>
  </si>
  <si>
    <t>08634</t>
  </si>
  <si>
    <t>PRECAST PC I BEAM TYPE 4</t>
  </si>
  <si>
    <t>08635</t>
  </si>
  <si>
    <t>PRECAST PC I BEAM TYPE 6</t>
  </si>
  <si>
    <t>08637</t>
  </si>
  <si>
    <t>PRECAST PC I BEAM TYPE 7</t>
  </si>
  <si>
    <t>08652</t>
  </si>
  <si>
    <t>PRECAST PC BOX BEAM B17-48</t>
  </si>
  <si>
    <t>08661</t>
  </si>
  <si>
    <t>PRECAST PC BOX BEAM CB12-48</t>
  </si>
  <si>
    <t>08663</t>
  </si>
  <si>
    <t>PRECAST PC BOX BEAM CB21-48</t>
  </si>
  <si>
    <t>08666</t>
  </si>
  <si>
    <t>PRECAST PC BOX BEAM CB42-48</t>
  </si>
  <si>
    <t>08668</t>
  </si>
  <si>
    <t>PRECAST PC BOX BEAM SB17</t>
  </si>
  <si>
    <t>08669</t>
  </si>
  <si>
    <t>PRECAST PC BOX BEAM SB21</t>
  </si>
  <si>
    <t>08670</t>
  </si>
  <si>
    <t>PRECAST PC BOX BEAM SB27</t>
  </si>
  <si>
    <t>08671</t>
  </si>
  <si>
    <t>PRECAST PC BOX BEAM SB33</t>
  </si>
  <si>
    <t>08710</t>
  </si>
  <si>
    <t>BRIDGE CHAIN LINK FENCE-4 FT</t>
  </si>
  <si>
    <t>08801</t>
  </si>
  <si>
    <t>GUARDRAIL-STEEL W BEAM-S FACE BR</t>
  </si>
  <si>
    <t>08805</t>
  </si>
  <si>
    <t>GUARDRAIL-BRIDGE CASE I</t>
  </si>
  <si>
    <t>08806</t>
  </si>
  <si>
    <t>GUARDRAIL-BRIDGE CASE I-A</t>
  </si>
  <si>
    <t>08808</t>
  </si>
  <si>
    <t>GUARDRAIL-BRIDGE CASE II</t>
  </si>
  <si>
    <t>08810</t>
  </si>
  <si>
    <t>PRECAST CONC BRIDGE RAIL BLOCK</t>
  </si>
  <si>
    <t>08811</t>
  </si>
  <si>
    <t>REMOVE BRIDGE RAIL</t>
  </si>
  <si>
    <t>08820</t>
  </si>
  <si>
    <t>DRAIN PIPE-6 IN</t>
  </si>
  <si>
    <t>08900</t>
  </si>
  <si>
    <t>CRASH CUSHION TY VI CLASS B TL2</t>
  </si>
  <si>
    <t>08901</t>
  </si>
  <si>
    <t>CRASH CUSHION TY VI CLASS BT TL2</t>
  </si>
  <si>
    <t>08903</t>
  </si>
  <si>
    <t>CRASH CUSHION TY VI CLASS BT TL3</t>
  </si>
  <si>
    <t>10020NS</t>
  </si>
  <si>
    <t>FUEL ADJUSTMENT</t>
  </si>
  <si>
    <t>DOLL</t>
  </si>
  <si>
    <t>MISC</t>
  </si>
  <si>
    <t>10030NS</t>
  </si>
  <si>
    <t>ASPHALT ADJUSTMENT</t>
  </si>
  <si>
    <t>10202ND</t>
  </si>
  <si>
    <t>TIME COMPONENT</t>
  </si>
  <si>
    <t>14000</t>
  </si>
  <si>
    <t>W AIR RELEASE VALVE 1 INCH</t>
  </si>
  <si>
    <t>UTLN</t>
  </si>
  <si>
    <t>14001</t>
  </si>
  <si>
    <t>W AIR RELEASE VALVE 3/4 INCH</t>
  </si>
  <si>
    <t>14002</t>
  </si>
  <si>
    <t>W AIR RELEASE VALVE SPECIAL</t>
  </si>
  <si>
    <t>14003</t>
  </si>
  <si>
    <t>W CAP EXISTING MAIN</t>
  </si>
  <si>
    <t>14004</t>
  </si>
  <si>
    <t>W DIRECTIONAL BORE</t>
  </si>
  <si>
    <t>14005</t>
  </si>
  <si>
    <t>W ENCASEMENT CONCRETE</t>
  </si>
  <si>
    <t>14007</t>
  </si>
  <si>
    <t>W ENCASEMENT STEEL BORED RANGE 2</t>
  </si>
  <si>
    <t>14008</t>
  </si>
  <si>
    <t>W ENCASEMENT STEEL BORED RANGE 3</t>
  </si>
  <si>
    <t>14009</t>
  </si>
  <si>
    <t>W ENCASEMENT STEEL BORED RANGE 4</t>
  </si>
  <si>
    <t>14010</t>
  </si>
  <si>
    <t>W ENCASEMENT STEEL BORED RANGE 5</t>
  </si>
  <si>
    <t>14011</t>
  </si>
  <si>
    <t>W ENCASEMENT STEEL BORED RANGE 6</t>
  </si>
  <si>
    <t>14012</t>
  </si>
  <si>
    <t>W ENCASEMENT STEEL OPEN CUT RANGE 1</t>
  </si>
  <si>
    <t>14013</t>
  </si>
  <si>
    <t>W ENCASEMENT STEEL OPEN CUT RANGE 2</t>
  </si>
  <si>
    <t>14014</t>
  </si>
  <si>
    <t>W ENCASEMENT STEEL OPEN CUT RANGE 3</t>
  </si>
  <si>
    <t>14015</t>
  </si>
  <si>
    <t>W ENCASEMENT STEEL OPEN CUT RANGE 4</t>
  </si>
  <si>
    <t>14016</t>
  </si>
  <si>
    <t>W ENCASEMENT STEEL OPEN CUT RANGE 5</t>
  </si>
  <si>
    <t>14018</t>
  </si>
  <si>
    <t>W FIRE HYDRANT ADJUST</t>
  </si>
  <si>
    <t>14019</t>
  </si>
  <si>
    <t>W FIRE HYDRANT ASSEMBLY</t>
  </si>
  <si>
    <t>14020</t>
  </si>
  <si>
    <t>W FIRE HYDRANT RELOCATE</t>
  </si>
  <si>
    <t>14021</t>
  </si>
  <si>
    <t>W FIRE HYDRANT REMOVE</t>
  </si>
  <si>
    <t>14022</t>
  </si>
  <si>
    <t>W FLUSH HYDRANT ASSEMBLY</t>
  </si>
  <si>
    <t>14023</t>
  </si>
  <si>
    <t>W FLUSHING ASSEMBLY</t>
  </si>
  <si>
    <t>14024</t>
  </si>
  <si>
    <t>W MAIN POINT RELOCATE</t>
  </si>
  <si>
    <t>14025</t>
  </si>
  <si>
    <t>W METER 1 INCH</t>
  </si>
  <si>
    <t>14028</t>
  </si>
  <si>
    <t>W METER 3/4 INCH</t>
  </si>
  <si>
    <t>14029</t>
  </si>
  <si>
    <t>W METER ADJUST</t>
  </si>
  <si>
    <t>14030</t>
  </si>
  <si>
    <t>W METER RELOCATE</t>
  </si>
  <si>
    <t>14034</t>
  </si>
  <si>
    <t>W PIPE DUCTILE IRON 03 INCH</t>
  </si>
  <si>
    <t>14035</t>
  </si>
  <si>
    <t>W PIPE DUCTILE IRON 04 INCH</t>
  </si>
  <si>
    <t>14036</t>
  </si>
  <si>
    <t>W PIPE DUCTILE IRON 06 INCH</t>
  </si>
  <si>
    <t>14037</t>
  </si>
  <si>
    <t>W PIPE DUCTILE IRON 08 INCH</t>
  </si>
  <si>
    <t>14039</t>
  </si>
  <si>
    <t>W PIPE DUCTILE IRON 12 INCH</t>
  </si>
  <si>
    <t>14040</t>
  </si>
  <si>
    <t>W PIPE DUCTILE IRON 16 INCH</t>
  </si>
  <si>
    <t>14041</t>
  </si>
  <si>
    <t>W PIPE DUCTILE IRON 20 INCH</t>
  </si>
  <si>
    <t>14048</t>
  </si>
  <si>
    <t>W PIPE DCTL IRON RSTRND JOINT 08 IN</t>
  </si>
  <si>
    <t>14049</t>
  </si>
  <si>
    <t>W PIPE DCTL IRON RSTRND JOINT 10 IN</t>
  </si>
  <si>
    <t>14050</t>
  </si>
  <si>
    <t>W PIPE DCTL IRON RSTRND JOINT 12 IN</t>
  </si>
  <si>
    <t>14055</t>
  </si>
  <si>
    <t>W PIPE DUCTILE IRON SPECIAL</t>
  </si>
  <si>
    <t>14056</t>
  </si>
  <si>
    <t>W PIPE PVC 02 INCH</t>
  </si>
  <si>
    <t>14058</t>
  </si>
  <si>
    <t>W PIPE PVC 04 INCH</t>
  </si>
  <si>
    <t>14059</t>
  </si>
  <si>
    <t>W PIPE PVC 06 INCH</t>
  </si>
  <si>
    <t>14060</t>
  </si>
  <si>
    <t>W PIPE PVC 08 INCH</t>
  </si>
  <si>
    <t>14061</t>
  </si>
  <si>
    <t>W PIPE PVC 10 INCH</t>
  </si>
  <si>
    <t>14062</t>
  </si>
  <si>
    <t>W PIPE PVC 12 INCH</t>
  </si>
  <si>
    <t>14063</t>
  </si>
  <si>
    <t>W PIPE PVC 16 INCH</t>
  </si>
  <si>
    <t>14067</t>
  </si>
  <si>
    <t>W PIPE POLYETHYLENE/PLASTIC 03 INCH</t>
  </si>
  <si>
    <t>14068</t>
  </si>
  <si>
    <t>W PIPE POLYETHYLENE/PLASTIC 04 INCH</t>
  </si>
  <si>
    <t>14069</t>
  </si>
  <si>
    <t>W PIPE POLYETHYLENE/PLASTIC 06 INCH</t>
  </si>
  <si>
    <t>14070</t>
  </si>
  <si>
    <t>W PIPE POLYETHYLENE/PLASTIC 08 INCH</t>
  </si>
  <si>
    <t>14071</t>
  </si>
  <si>
    <t>W PIPE POLYETHYLENE/PLASTIC 10 INCH</t>
  </si>
  <si>
    <t>14073</t>
  </si>
  <si>
    <t>W PIPE POLYETHYLENE/PLASTIC SPECIAL</t>
  </si>
  <si>
    <t>14074</t>
  </si>
  <si>
    <t>W PLUG EXISTING MAIN</t>
  </si>
  <si>
    <t>14076</t>
  </si>
  <si>
    <t>W REMOVE TRANSITE (AC) PIPE</t>
  </si>
  <si>
    <t>14077</t>
  </si>
  <si>
    <t>W SERV PE/PLST LONG SIDE 1 IN</t>
  </si>
  <si>
    <t>14080</t>
  </si>
  <si>
    <t>W SERV PE/PLST LONG SIDE 3/4 IN</t>
  </si>
  <si>
    <t>14081</t>
  </si>
  <si>
    <t>W SERVICE RELOCATE</t>
  </si>
  <si>
    <t>14085</t>
  </si>
  <si>
    <t>W SERV PE/PLST SHORT SIDE 3/4 IN</t>
  </si>
  <si>
    <t>14086</t>
  </si>
  <si>
    <t>W SERVICE SPECIAL</t>
  </si>
  <si>
    <t>14089</t>
  </si>
  <si>
    <t>W TAPPING SLEEVE AND VALVE SIZE 1</t>
  </si>
  <si>
    <t>14090</t>
  </si>
  <si>
    <t>W TAPPING SLEEVE AND VALVE SIZE 2</t>
  </si>
  <si>
    <t>14091</t>
  </si>
  <si>
    <t>W TIE-IN 02 INCH</t>
  </si>
  <si>
    <t>14092</t>
  </si>
  <si>
    <t>W TIE-IN 03 INCH</t>
  </si>
  <si>
    <t>14093</t>
  </si>
  <si>
    <t>W TIE-IN 04 INCH</t>
  </si>
  <si>
    <t>14094</t>
  </si>
  <si>
    <t>W TIE-IN 06 INCH</t>
  </si>
  <si>
    <t>14095</t>
  </si>
  <si>
    <t>W TIE-IN 08 INCH</t>
  </si>
  <si>
    <t>14096</t>
  </si>
  <si>
    <t>W TIE-IN 10 INCH</t>
  </si>
  <si>
    <t>14097</t>
  </si>
  <si>
    <t>W TIE-IN 12 INCH</t>
  </si>
  <si>
    <t>14098</t>
  </si>
  <si>
    <t>W TIE-IN 16 INCH</t>
  </si>
  <si>
    <t>14099</t>
  </si>
  <si>
    <t>W TIE-IN 20 INCH</t>
  </si>
  <si>
    <t>14101</t>
  </si>
  <si>
    <t>W TIE-IN SPECIAL</t>
  </si>
  <si>
    <t>14102</t>
  </si>
  <si>
    <t>W VALVE 02 INCH</t>
  </si>
  <si>
    <t>14103</t>
  </si>
  <si>
    <t>W VALVE 03 INCH</t>
  </si>
  <si>
    <t>14104</t>
  </si>
  <si>
    <t>W VALVE 04 INCH</t>
  </si>
  <si>
    <t>14105</t>
  </si>
  <si>
    <t>W VALVE 06 INCH</t>
  </si>
  <si>
    <t>14106</t>
  </si>
  <si>
    <t>W VALVE 08 INCH</t>
  </si>
  <si>
    <t>14107</t>
  </si>
  <si>
    <t>W VALVE 10 INCH</t>
  </si>
  <si>
    <t>14108</t>
  </si>
  <si>
    <t>W VALVE 12 INCH</t>
  </si>
  <si>
    <t>14109</t>
  </si>
  <si>
    <t>W VALVE 16 INCH</t>
  </si>
  <si>
    <t>14113</t>
  </si>
  <si>
    <t>W VALVE BOX ADJUST</t>
  </si>
  <si>
    <t>14118</t>
  </si>
  <si>
    <t>W VALVE CUT-IN 08 INCH</t>
  </si>
  <si>
    <t>14120</t>
  </si>
  <si>
    <t>W VALVE CUT-IN 12 INCH</t>
  </si>
  <si>
    <t>14121</t>
  </si>
  <si>
    <t>W VALVE CUT-IN 16 INCH</t>
  </si>
  <si>
    <t>14124</t>
  </si>
  <si>
    <t>W VALVE SPECIAL</t>
  </si>
  <si>
    <t>14126</t>
  </si>
  <si>
    <t>W ENCASEMENT SPECIAL</t>
  </si>
  <si>
    <t>14131</t>
  </si>
  <si>
    <t>W METER SPECIAL</t>
  </si>
  <si>
    <t>14144</t>
  </si>
  <si>
    <t>W LINE MARKER</t>
  </si>
  <si>
    <t>14145</t>
  </si>
  <si>
    <t>W SERV COPPER LONG SIDE 1 IN</t>
  </si>
  <si>
    <t>14147</t>
  </si>
  <si>
    <t>W SERV COPPER LONG SIDE 2 IN</t>
  </si>
  <si>
    <t>14148</t>
  </si>
  <si>
    <t>W SERV COPPER LONG SIDE 3/4 IN</t>
  </si>
  <si>
    <t>14149</t>
  </si>
  <si>
    <t>W SERV COPPER SHORT SIDE 1 IN</t>
  </si>
  <si>
    <t>14151</t>
  </si>
  <si>
    <t>W SERV COPPER SHORT SIDE 2 IN</t>
  </si>
  <si>
    <t>14152</t>
  </si>
  <si>
    <t>W SERV COPPER SHORT SIDE 3/4 IN</t>
  </si>
  <si>
    <t>14153</t>
  </si>
  <si>
    <t>W LEAK DETECTION METER</t>
  </si>
  <si>
    <t>14156</t>
  </si>
  <si>
    <t>W METER REMOVE</t>
  </si>
  <si>
    <t>14157</t>
  </si>
  <si>
    <t>W MAIN BYPASS</t>
  </si>
  <si>
    <t>14501</t>
  </si>
  <si>
    <t>W AIR RELEASE VALVE 3/4 INCH INST</t>
  </si>
  <si>
    <t>14510</t>
  </si>
  <si>
    <t>W FIRE HYDRANT ASSEMBLY INST</t>
  </si>
  <si>
    <t>14514</t>
  </si>
  <si>
    <t>W METER 1 INCH INST</t>
  </si>
  <si>
    <t>14516</t>
  </si>
  <si>
    <t>W METER 2 INCH INST</t>
  </si>
  <si>
    <t>14517</t>
  </si>
  <si>
    <t>W METER 3/4 INCH INST</t>
  </si>
  <si>
    <t>14518</t>
  </si>
  <si>
    <t>W METER VAULT INST</t>
  </si>
  <si>
    <t>14524</t>
  </si>
  <si>
    <t>W PIPE DUCTILE IRON 08 INCH INST</t>
  </si>
  <si>
    <t>14526</t>
  </si>
  <si>
    <t>W PIPE DUCTILE IRON 12 INCH INST</t>
  </si>
  <si>
    <t>14567</t>
  </si>
  <si>
    <t>W SERVICE RELOCATE INST</t>
  </si>
  <si>
    <t>14572</t>
  </si>
  <si>
    <t>W SERVICE SPECIAL INST</t>
  </si>
  <si>
    <t>14579</t>
  </si>
  <si>
    <t>W TIE-IN 08 INCH INST</t>
  </si>
  <si>
    <t>14630</t>
  </si>
  <si>
    <t>W SERV COPPER LONG SIDE 3/4 IN INST</t>
  </si>
  <si>
    <t>14631</t>
  </si>
  <si>
    <t>W SERV COPPER SHORT SIDE 1 IN INST</t>
  </si>
  <si>
    <t>14632</t>
  </si>
  <si>
    <t>W SERV COPPER SHORT SIDE 1-1/2 IN INST</t>
  </si>
  <si>
    <t>14633</t>
  </si>
  <si>
    <t>W SERV COPPER SHORT SIDE 2 IN INST</t>
  </si>
  <si>
    <t>14634</t>
  </si>
  <si>
    <t>W SERV COPPER SHORT SIDE 3/4 IN INST</t>
  </si>
  <si>
    <t>15000</t>
  </si>
  <si>
    <t>S BYPASS PUMPING</t>
  </si>
  <si>
    <t>15003</t>
  </si>
  <si>
    <t>S CIPP LINER 08 INCH</t>
  </si>
  <si>
    <t>15004</t>
  </si>
  <si>
    <t>S CIPP LINER 10 INCH</t>
  </si>
  <si>
    <t>15005</t>
  </si>
  <si>
    <t>S CIPP LINER 12 INCH</t>
  </si>
  <si>
    <t>15010</t>
  </si>
  <si>
    <t>S CONCRETE PIPE ANCHOR</t>
  </si>
  <si>
    <t>15011</t>
  </si>
  <si>
    <t>S DIRECTIONAL BORE</t>
  </si>
  <si>
    <t>15012</t>
  </si>
  <si>
    <t>S ENCASEMENT CONCRETE</t>
  </si>
  <si>
    <t>15016</t>
  </si>
  <si>
    <t>S ENCASEMENT STEEL BORED RANGE 3</t>
  </si>
  <si>
    <t>15017</t>
  </si>
  <si>
    <t>S ENCASEMENT STEEL BORED RANGE 4</t>
  </si>
  <si>
    <t>15021</t>
  </si>
  <si>
    <t>S ENCASEMENT STEEL OPEN CUT RANGE 2</t>
  </si>
  <si>
    <t>15023</t>
  </si>
  <si>
    <t>S ENCASEMENT STEEL OPEN CUT RANGE 4</t>
  </si>
  <si>
    <t>15024</t>
  </si>
  <si>
    <t>S ENCASEMENT STEEL OPEN CUT RANGE 5</t>
  </si>
  <si>
    <t>15026</t>
  </si>
  <si>
    <t>S FORCE MAIN AIR RLS/VAC VLV 02 IN</t>
  </si>
  <si>
    <t>15033</t>
  </si>
  <si>
    <t>S FORCE MAIN DUCTILE IRON 06 INCH</t>
  </si>
  <si>
    <t>15051</t>
  </si>
  <si>
    <t>S FORCE MAIN PE/PLASTIC 04 INCH</t>
  </si>
  <si>
    <t>15059</t>
  </si>
  <si>
    <t>S FORCE MAIN PVC 04 INCH</t>
  </si>
  <si>
    <t>15060</t>
  </si>
  <si>
    <t>S FORCE MAIN PVC 06 INCH</t>
  </si>
  <si>
    <t>15061</t>
  </si>
  <si>
    <t>S FORCE MAIN PVC 08 INCH</t>
  </si>
  <si>
    <t>15068</t>
  </si>
  <si>
    <t>S FORCE MAIN SPECIAL</t>
  </si>
  <si>
    <t>15073</t>
  </si>
  <si>
    <t>S FORCE MAIN TIE-IN 04 INCH</t>
  </si>
  <si>
    <t>15074</t>
  </si>
  <si>
    <t>S FORCE MAIN TIE-IN 06 INCH</t>
  </si>
  <si>
    <t>15075</t>
  </si>
  <si>
    <t>S FORCE MAIN TIE-IN 08 INCH</t>
  </si>
  <si>
    <t>15084</t>
  </si>
  <si>
    <t>S FORCE MAIN VALVE GATE</t>
  </si>
  <si>
    <t>15086</t>
  </si>
  <si>
    <t>S LATERAL CLEANOUT</t>
  </si>
  <si>
    <t>15088</t>
  </si>
  <si>
    <t>S LATERAL LONG SIDE 06 INCH</t>
  </si>
  <si>
    <t>15089</t>
  </si>
  <si>
    <t>S LATERAL SHORT SIDE 04 INCH</t>
  </si>
  <si>
    <t>15090</t>
  </si>
  <si>
    <t>S LATERAL SHORT SIDE 06 INCH</t>
  </si>
  <si>
    <t>15091</t>
  </si>
  <si>
    <t>S LATERAL SPECIAL</t>
  </si>
  <si>
    <t>15092</t>
  </si>
  <si>
    <t>S MANHOLE</t>
  </si>
  <si>
    <t>15093</t>
  </si>
  <si>
    <t>S MANHOLE ABANDON/REMOVE</t>
  </si>
  <si>
    <t>15094</t>
  </si>
  <si>
    <t>S MANHOLE ADJUST TO GRADE</t>
  </si>
  <si>
    <t>15095</t>
  </si>
  <si>
    <t>S MANHOLE CASTING STANDARD</t>
  </si>
  <si>
    <t>15097</t>
  </si>
  <si>
    <t>S MANHOLE RECONSTRUCT INVERT</t>
  </si>
  <si>
    <t>15098</t>
  </si>
  <si>
    <t>S MANHOLE SPECIAL</t>
  </si>
  <si>
    <t>15099</t>
  </si>
  <si>
    <t>S MANHOLE TAP EXISTING</t>
  </si>
  <si>
    <t>15100</t>
  </si>
  <si>
    <t>S MANHOLE TAP EXISTING ADD DROP</t>
  </si>
  <si>
    <t>15101</t>
  </si>
  <si>
    <t>S MANHOLE WITH DROP</t>
  </si>
  <si>
    <t>15102</t>
  </si>
  <si>
    <t>S MANHOLE WITH LINING</t>
  </si>
  <si>
    <t>15104</t>
  </si>
  <si>
    <t>S PIPE DUCTILE IRON 08 INCH</t>
  </si>
  <si>
    <t>15105</t>
  </si>
  <si>
    <t>S PIPE DUCTILE IRON 10 INCH</t>
  </si>
  <si>
    <t>15106</t>
  </si>
  <si>
    <t>S PIPE DUCTILE IRON 12 INCH</t>
  </si>
  <si>
    <t>15109</t>
  </si>
  <si>
    <t>S PIPE DUCTILE IRON 24 INCH</t>
  </si>
  <si>
    <t>15111</t>
  </si>
  <si>
    <t>S PIPE POINT REPAIR</t>
  </si>
  <si>
    <t>15112</t>
  </si>
  <si>
    <t>S PIPE PVC 08 INCH</t>
  </si>
  <si>
    <t>15114</t>
  </si>
  <si>
    <t>S PIPE PVC 12 INCH</t>
  </si>
  <si>
    <t>15117</t>
  </si>
  <si>
    <t>S PIPE PVC 24 INCH</t>
  </si>
  <si>
    <t>15118</t>
  </si>
  <si>
    <t>S PIPE SPECIAL</t>
  </si>
  <si>
    <t>15119</t>
  </si>
  <si>
    <t>S PUMP STATION</t>
  </si>
  <si>
    <t>15121</t>
  </si>
  <si>
    <t>S STRUCTURE ABANDON</t>
  </si>
  <si>
    <t>15122</t>
  </si>
  <si>
    <t>S STRUCTURE REMOVAL</t>
  </si>
  <si>
    <t>15123</t>
  </si>
  <si>
    <t>S LINE MARKER</t>
  </si>
  <si>
    <t>15124</t>
  </si>
  <si>
    <t>S CIPP LINER 15 INCH</t>
  </si>
  <si>
    <t>15134</t>
  </si>
  <si>
    <t>S CIPP LINER 66 INCH</t>
  </si>
  <si>
    <t>15137</t>
  </si>
  <si>
    <t>S PIPE PVC 15 INCH</t>
  </si>
  <si>
    <t>15138</t>
  </si>
  <si>
    <t>S PIPE PVC 6 INCH</t>
  </si>
  <si>
    <t>15565</t>
  </si>
  <si>
    <t>S LATERAL LONG SIDE 04 INCH INST</t>
  </si>
  <si>
    <t>15570</t>
  </si>
  <si>
    <t>S MANHOLE INST</t>
  </si>
  <si>
    <t>15576</t>
  </si>
  <si>
    <t>S MANHOLE WITH DROP INST</t>
  </si>
  <si>
    <t>16008</t>
  </si>
  <si>
    <t>G ENCASEMENT STEEL OPEN CUT RANGE 1</t>
  </si>
  <si>
    <t>16015</t>
  </si>
  <si>
    <t>G PIPE POLYETHYLENE/PLASTIC 02 INCH</t>
  </si>
  <si>
    <t>16017</t>
  </si>
  <si>
    <t>G PIPE POLYETHYLENE/PLASTIC 04 INCH</t>
  </si>
  <si>
    <t>16022</t>
  </si>
  <si>
    <t>G PIPE SPECIAL</t>
  </si>
  <si>
    <t>16031</t>
  </si>
  <si>
    <t>G SERVICE LONG SIDE 1 OR 1-1/4 INCH</t>
  </si>
  <si>
    <t>16034</t>
  </si>
  <si>
    <t>G SERVICE LONG SIDE 3/4 INCH</t>
  </si>
  <si>
    <t>16039</t>
  </si>
  <si>
    <t>G SERVICE SHORT SIDE 3/4 INCH</t>
  </si>
  <si>
    <t>16048</t>
  </si>
  <si>
    <t>G TIE-IN SPECIAL</t>
  </si>
  <si>
    <t>16049</t>
  </si>
  <si>
    <t>G VALVE POLYETHYLENE/PLASTIC 02 INCH</t>
  </si>
  <si>
    <t>16051</t>
  </si>
  <si>
    <t>G VALVE POLYETHYLENE/PLASTIC 04 INCH</t>
  </si>
  <si>
    <t>16056</t>
  </si>
  <si>
    <t>G VALVE SPECIAL</t>
  </si>
  <si>
    <t>16057</t>
  </si>
  <si>
    <t>G VALVE STEEL 02 INCH</t>
  </si>
  <si>
    <t>16076</t>
  </si>
  <si>
    <t>G SPECIAL ITEM</t>
  </si>
  <si>
    <t>16084</t>
  </si>
  <si>
    <t>G TIE-IN W/BYPASS POLY/PLAS 02 INCH</t>
  </si>
  <si>
    <t>16086</t>
  </si>
  <si>
    <t>G TIE-IN W/BYPASS POLY/PLAS 04 INCH</t>
  </si>
  <si>
    <t>16110</t>
  </si>
  <si>
    <t>G PIPE POLYETHYLENE/PLASTIC 01 INCH</t>
  </si>
  <si>
    <t>16518</t>
  </si>
  <si>
    <t>G PIPE POLYETHYLENE/PLASTIC 06 INCH INST</t>
  </si>
  <si>
    <t>16531</t>
  </si>
  <si>
    <t>G SERVICE LONG SIDE 1 OR 1-1/4 INCH INST</t>
  </si>
  <si>
    <t>16536</t>
  </si>
  <si>
    <t>G SERVICE SHORT SIDE 1 OR 1-1/4 INCH INS</t>
  </si>
  <si>
    <t>17001</t>
  </si>
  <si>
    <t>EC COMMUNICATIONS PULL BOX</t>
  </si>
  <si>
    <t>17011</t>
  </si>
  <si>
    <t>EC DUCT - 06 BANK</t>
  </si>
  <si>
    <t>17012</t>
  </si>
  <si>
    <t>EC DUCT - 06 BANK CONCRETE ENCASED</t>
  </si>
  <si>
    <t>17028</t>
  </si>
  <si>
    <t>EC ELECTRIC MANHOLE</t>
  </si>
  <si>
    <t>20000ES724</t>
  </si>
  <si>
    <t>TREE</t>
  </si>
  <si>
    <t>20001ES724</t>
  </si>
  <si>
    <t>SHRUB</t>
  </si>
  <si>
    <t>20009ES724</t>
  </si>
  <si>
    <t>COLORADO SPRUCE</t>
  </si>
  <si>
    <t>20022ES724</t>
  </si>
  <si>
    <t>ALLEGHANY VIBURNUM</t>
  </si>
  <si>
    <t>20051ES724</t>
  </si>
  <si>
    <t>BALD CYPRESS</t>
  </si>
  <si>
    <t>20063EN9T</t>
  </si>
  <si>
    <t>DRY-LAID ROCK FENCE</t>
  </si>
  <si>
    <t>09T</t>
  </si>
  <si>
    <t>20071EC</t>
  </si>
  <si>
    <t>JOINT ADHESIVE</t>
  </si>
  <si>
    <t>20092ES611</t>
  </si>
  <si>
    <t>PRECAST CONCRETE BOX CULVERT</t>
  </si>
  <si>
    <t>20093NS835</t>
  </si>
  <si>
    <t>INSTALL PEDESTRIAN HEAD-LED</t>
  </si>
  <si>
    <t>20094ES835</t>
  </si>
  <si>
    <t>20098NC</t>
  </si>
  <si>
    <t>CAP BOX INLET</t>
  </si>
  <si>
    <t>20177ED</t>
  </si>
  <si>
    <t>FULL DEPTH PATCHING</t>
  </si>
  <si>
    <t>20186ED</t>
  </si>
  <si>
    <t>REINFORCED CONCRETE SLAB</t>
  </si>
  <si>
    <t>20188NS835</t>
  </si>
  <si>
    <t>INSTALL LED SIGNAL-3 SECTION</t>
  </si>
  <si>
    <t>20189NS835</t>
  </si>
  <si>
    <t>INSTALL LED SIGNAL-5 SECTION</t>
  </si>
  <si>
    <t>20191ED</t>
  </si>
  <si>
    <t>OBJECT MARKER TY 3</t>
  </si>
  <si>
    <t>20194ED</t>
  </si>
  <si>
    <t>REMOVE &amp; RESET TRAFFIC SIGN</t>
  </si>
  <si>
    <t>20205EC</t>
  </si>
  <si>
    <t>PAVE MARK STOP BAR-24 IN PAINT</t>
  </si>
  <si>
    <t>20206EC</t>
  </si>
  <si>
    <t>PAVE MARK HANDICAP SYMBOL</t>
  </si>
  <si>
    <t>20208NC</t>
  </si>
  <si>
    <t>PAVE MARK-PAINT ARROWS</t>
  </si>
  <si>
    <t>20257NC</t>
  </si>
  <si>
    <t>20259ED</t>
  </si>
  <si>
    <t>TEMPORARY MEDIAN CROSSOVER</t>
  </si>
  <si>
    <t>20266ES835</t>
  </si>
  <si>
    <t>INSTALL LED SIGNAL- 4 SECTION</t>
  </si>
  <si>
    <t>20275EC</t>
  </si>
  <si>
    <t>VIDEO DETECTION-INSTALL</t>
  </si>
  <si>
    <t>20311EC</t>
  </si>
  <si>
    <t>SERVICE LINE-3/4 IN</t>
  </si>
  <si>
    <t>20315ED</t>
  </si>
  <si>
    <t>CLAY SOIL CAP</t>
  </si>
  <si>
    <t>20359NN</t>
  </si>
  <si>
    <t>GALVANIZED STEEL CABINET</t>
  </si>
  <si>
    <t>20360ES818</t>
  </si>
  <si>
    <t>WOOD POST</t>
  </si>
  <si>
    <t>20362ES403</t>
  </si>
  <si>
    <t>SHOULDER RUMBLE STRIPS-SAWED</t>
  </si>
  <si>
    <t>20366NN</t>
  </si>
  <si>
    <t>REPLACE GRATE</t>
  </si>
  <si>
    <t>20390NS835</t>
  </si>
  <si>
    <t>INSTALL COORDINATING UNIT</t>
  </si>
  <si>
    <t>20391NS835</t>
  </si>
  <si>
    <t>ELECTRICAL JUNCTION BOX TYPE A</t>
  </si>
  <si>
    <t>20392NS835</t>
  </si>
  <si>
    <t>ELECTRICAL JUNCTION BOX TYPE C</t>
  </si>
  <si>
    <t>20408ES835</t>
  </si>
  <si>
    <t>INSTALL LED BEACON-12 IN</t>
  </si>
  <si>
    <t>20411ED</t>
  </si>
  <si>
    <t>LAW ENFORCEMENT OFFICER</t>
  </si>
  <si>
    <t>20418ED</t>
  </si>
  <si>
    <t>REMOVE &amp; RELOCATE SIGNS</t>
  </si>
  <si>
    <t>20419ND</t>
  </si>
  <si>
    <t>ROADWAY CROSS SECTION</t>
  </si>
  <si>
    <t>20430ED</t>
  </si>
  <si>
    <t>SAW CUT</t>
  </si>
  <si>
    <t>20432ES112</t>
  </si>
  <si>
    <t>REMOVE CRASH CUSHION</t>
  </si>
  <si>
    <t>20449NS724</t>
  </si>
  <si>
    <t>SHAGBARK HICKORY</t>
  </si>
  <si>
    <t>20452ES835</t>
  </si>
  <si>
    <t>PREFORMED LOOPS</t>
  </si>
  <si>
    <t>20453ES835</t>
  </si>
  <si>
    <t>PREFORMED QUADRAPOLE LOOPS</t>
  </si>
  <si>
    <t>20458ES403</t>
  </si>
  <si>
    <t>CENTERLINE RUMBLE STRIPS</t>
  </si>
  <si>
    <t>20468EC</t>
  </si>
  <si>
    <t>ELECTRICAL JUNCTION BOX-10 X 8 X 4</t>
  </si>
  <si>
    <t>20509ED</t>
  </si>
  <si>
    <t>BLOW UP/RELIEF JOINT</t>
  </si>
  <si>
    <t>20516NS724</t>
  </si>
  <si>
    <t>TULIP POPLAR</t>
  </si>
  <si>
    <t>20550ND</t>
  </si>
  <si>
    <t>SAWCUT PAVEMENT</t>
  </si>
  <si>
    <t>20566NS724</t>
  </si>
  <si>
    <t>FLOWERING DOGWOOD</t>
  </si>
  <si>
    <t>20569ES710</t>
  </si>
  <si>
    <t>DROP BOX INLET TY 13G(MOD)</t>
  </si>
  <si>
    <t>20570ES710</t>
  </si>
  <si>
    <t>DROP BOX INLET TY 13S(MOD)</t>
  </si>
  <si>
    <t>20597EC</t>
  </si>
  <si>
    <t>DITCH EXCAVATION</t>
  </si>
  <si>
    <t>20598NC</t>
  </si>
  <si>
    <t>BAR SPLICE-PHASE CONSTRUCTION</t>
  </si>
  <si>
    <t>20603ED</t>
  </si>
  <si>
    <t>SOIL NAIL WALL</t>
  </si>
  <si>
    <t>20629NS719</t>
  </si>
  <si>
    <t>THRIE BEAM TO W BEAM CONNECTOR</t>
  </si>
  <si>
    <t>20637ED</t>
  </si>
  <si>
    <t>DRILLED SHAFT-ROCK 48 IN</t>
  </si>
  <si>
    <t>20663ED</t>
  </si>
  <si>
    <t>REPLACE ARMORED EDGE</t>
  </si>
  <si>
    <t>20667ED</t>
  </si>
  <si>
    <t>PNEUMATIC BACKSTOWING</t>
  </si>
  <si>
    <t>20684NS724</t>
  </si>
  <si>
    <t>AMERICAN ELM TREE</t>
  </si>
  <si>
    <t>20694EN</t>
  </si>
  <si>
    <t>ALUMINUM STRUCTURAL PLATE BOX CULVERT</t>
  </si>
  <si>
    <t>20696ES403</t>
  </si>
  <si>
    <t>CL2 ASPH BASE 1.0D PG76-22</t>
  </si>
  <si>
    <t>20738NS112</t>
  </si>
  <si>
    <t>TEMP CRASH CUSHION</t>
  </si>
  <si>
    <t>20743ED</t>
  </si>
  <si>
    <t>DRILLED SHAFT 54 IN-SOLID ROCK</t>
  </si>
  <si>
    <t>20744ED</t>
  </si>
  <si>
    <t>DRILLED SHAFT 60 IN-COMMON</t>
  </si>
  <si>
    <t>20745ED</t>
  </si>
  <si>
    <t>ROCK SOUNDINGS</t>
  </si>
  <si>
    <t>20746ED</t>
  </si>
  <si>
    <t>ROCK CORINGS</t>
  </si>
  <si>
    <t>20748ED</t>
  </si>
  <si>
    <t>SHOULDER MILLING/TRENCHING</t>
  </si>
  <si>
    <t>20757ED</t>
  </si>
  <si>
    <t>PAVEMENT REPAIR</t>
  </si>
  <si>
    <t>20758ED</t>
  </si>
  <si>
    <t>REMOVE AND RESET PERF PIPE HEADWALL</t>
  </si>
  <si>
    <t>20761ES403</t>
  </si>
  <si>
    <t>CL2 ASPH SURF 0.38D PG64-22(SLAG)</t>
  </si>
  <si>
    <t>20782NS714</t>
  </si>
  <si>
    <t>PAVE MARKING THERMO-BIKE</t>
  </si>
  <si>
    <t>20814EC</t>
  </si>
  <si>
    <t>MICROSURFACING-SURFACE COURSE - TYPE A</t>
  </si>
  <si>
    <t>20818ND</t>
  </si>
  <si>
    <t>GAS UTILITY COORDINATION</t>
  </si>
  <si>
    <t>20904ED</t>
  </si>
  <si>
    <t>RECONSTRUCT CURB BOX INLET</t>
  </si>
  <si>
    <t>20911ED</t>
  </si>
  <si>
    <t>HIGH SLUMP 3000 PSI GROUT</t>
  </si>
  <si>
    <t>20912ND</t>
  </si>
  <si>
    <t>BARRIER WALL POST</t>
  </si>
  <si>
    <t>20997ED</t>
  </si>
  <si>
    <t>REMOVE TRAFFIC ISLAND</t>
  </si>
  <si>
    <t>21057ND</t>
  </si>
  <si>
    <t>LIVE STAKES</t>
  </si>
  <si>
    <t>21071ND</t>
  </si>
  <si>
    <t>DATA SURGE DEVICE</t>
  </si>
  <si>
    <t>21076ND</t>
  </si>
  <si>
    <t>FIBER TERMINATION RACK</t>
  </si>
  <si>
    <t>21077ED</t>
  </si>
  <si>
    <t>FIBER OPTIC CABLE</t>
  </si>
  <si>
    <t>21119ED</t>
  </si>
  <si>
    <t>CONCRETE FORM LINER</t>
  </si>
  <si>
    <t>21134ND</t>
  </si>
  <si>
    <t>REMOVE-STORE AND REINSTALL SIGN</t>
  </si>
  <si>
    <t>21138ED</t>
  </si>
  <si>
    <t>ASPHALT WATERPROOFING MIX</t>
  </si>
  <si>
    <t>21173EC</t>
  </si>
  <si>
    <t>SAW-CLEAN-RESEAL RANDOM CRACKS</t>
  </si>
  <si>
    <t>21233ED</t>
  </si>
  <si>
    <t>ASPHALT PAVING REPLACEMENT</t>
  </si>
  <si>
    <t>21289ED</t>
  </si>
  <si>
    <t>LONGITUDINAL EDGE KEY</t>
  </si>
  <si>
    <t>21322NC</t>
  </si>
  <si>
    <t>CSL TESTING (6 TUBES)</t>
  </si>
  <si>
    <t>21341ND</t>
  </si>
  <si>
    <t>BOLLARDS</t>
  </si>
  <si>
    <t>21370ED</t>
  </si>
  <si>
    <t>LONGITUDINAL SAW CUT- 6 IN</t>
  </si>
  <si>
    <t>21373ND</t>
  </si>
  <si>
    <t>REMOVE SIGN</t>
  </si>
  <si>
    <t>21380ES719</t>
  </si>
  <si>
    <t>GUARDRAIL THRIE BEAM</t>
  </si>
  <si>
    <t>21415ND</t>
  </si>
  <si>
    <t>EROSION CONTROL</t>
  </si>
  <si>
    <t>21417ES717</t>
  </si>
  <si>
    <t>PAVE MARK THERMO CONE CAP-SOLID YELLOW</t>
  </si>
  <si>
    <t>21420ED</t>
  </si>
  <si>
    <t>DRILLED SHAFT-66 IN (COMMON)</t>
  </si>
  <si>
    <t>21421ED</t>
  </si>
  <si>
    <t>DRILLED SHAFT-60 IN (SOLID ROCK)</t>
  </si>
  <si>
    <t>21432NC</t>
  </si>
  <si>
    <t>CONCRETE FORMLINER</t>
  </si>
  <si>
    <t>21451ED</t>
  </si>
  <si>
    <t>FILL AND GRADE MEDIAN</t>
  </si>
  <si>
    <t>21458ND</t>
  </si>
  <si>
    <t>FIBER TRANSCEIVER SIGN</t>
  </si>
  <si>
    <t>21496ED</t>
  </si>
  <si>
    <t>RETAINING WALL- MODULAR CONCRETE</t>
  </si>
  <si>
    <t>21532ED</t>
  </si>
  <si>
    <t>RAIL SYSTEM TYPE III</t>
  </si>
  <si>
    <t>21533EN</t>
  </si>
  <si>
    <t>EMBANKMENT</t>
  </si>
  <si>
    <t>SPEC</t>
  </si>
  <si>
    <t>21543EN</t>
  </si>
  <si>
    <t>BORE AND JACK CONDUIT</t>
  </si>
  <si>
    <t>21546ED</t>
  </si>
  <si>
    <t>CURB BOX INLET TYPE B MODIFIED</t>
  </si>
  <si>
    <t>21563NN</t>
  </si>
  <si>
    <t>SPLICE BOX</t>
  </si>
  <si>
    <t>21579EN</t>
  </si>
  <si>
    <t>FLEX CONDUIT-1 1/4 IN</t>
  </si>
  <si>
    <t>21583NN</t>
  </si>
  <si>
    <t>MODIFY EXISTING DRAINAGE BOX</t>
  </si>
  <si>
    <t>21589NN</t>
  </si>
  <si>
    <t>METAL END SECTION TY 3-48 IN (EQUIV)</t>
  </si>
  <si>
    <t>21596ND</t>
  </si>
  <si>
    <t>GMSS TYPE D</t>
  </si>
  <si>
    <t>21600EN</t>
  </si>
  <si>
    <t>SHEET PILING</t>
  </si>
  <si>
    <t>21652EN</t>
  </si>
  <si>
    <t>MICROSURFACING-LEVELING COURSE</t>
  </si>
  <si>
    <t>21653ES403</t>
  </si>
  <si>
    <t>CL2 ASPH SURF NO.4D PG64-22</t>
  </si>
  <si>
    <t>21659NN</t>
  </si>
  <si>
    <t>RELOCATE SIGNAL HEAD</t>
  </si>
  <si>
    <t>21664NS724</t>
  </si>
  <si>
    <t>SNOWDRIFT CRABAPPLE</t>
  </si>
  <si>
    <t>21669NN</t>
  </si>
  <si>
    <t>POLICE OFFICER WITH VEHICLE</t>
  </si>
  <si>
    <t>21679EN</t>
  </si>
  <si>
    <t>FIBERGLASS DRAIN PIPE</t>
  </si>
  <si>
    <t>21680EN</t>
  </si>
  <si>
    <t>MOMENT SLAB</t>
  </si>
  <si>
    <t>21741NC</t>
  </si>
  <si>
    <t>21743NN</t>
  </si>
  <si>
    <t>INSTALL PEDESTRIAN DETECTOR</t>
  </si>
  <si>
    <t>21777EN</t>
  </si>
  <si>
    <t>DRILLED SHAFT COMMON-54 IN</t>
  </si>
  <si>
    <t>21802EN</t>
  </si>
  <si>
    <t>G/R STEEL W BEAM-S FACE (7 FT POST)</t>
  </si>
  <si>
    <t>21804EN</t>
  </si>
  <si>
    <t>3-SIDED CULVERT</t>
  </si>
  <si>
    <t>21813NN</t>
  </si>
  <si>
    <t>REMOVE AND RELOCATE SHEET SIGNS</t>
  </si>
  <si>
    <t>21935EN</t>
  </si>
  <si>
    <t>REMOVE CONC MEDIAN BARRIER</t>
  </si>
  <si>
    <t>21945EN</t>
  </si>
  <si>
    <t>GROUT</t>
  </si>
  <si>
    <t>21969NN</t>
  </si>
  <si>
    <t>BEARING REPLACEMENT</t>
  </si>
  <si>
    <t>22000ED</t>
  </si>
  <si>
    <t>WOOD PLANK FENCE</t>
  </si>
  <si>
    <t>22146EN</t>
  </si>
  <si>
    <t>CONCRETE PATCHING REPAIR</t>
  </si>
  <si>
    <t>22400NN</t>
  </si>
  <si>
    <t>REMOVE AND RELOCATE SIGN ASSEMBLY</t>
  </si>
  <si>
    <t>22415EN</t>
  </si>
  <si>
    <t>CONCRETE-CLASS A FOR PAD</t>
  </si>
  <si>
    <t>22520EN</t>
  </si>
  <si>
    <t>PAVE MARKING-THERMO YIELD BAR-36 IN</t>
  </si>
  <si>
    <t>22533EN</t>
  </si>
  <si>
    <t>ALUMINUM ALLOY STRUCT PLATE PIPE ARCH</t>
  </si>
  <si>
    <t>22572NN</t>
  </si>
  <si>
    <t>METAL END SECTION TY 3-24 IN (EQUIV)</t>
  </si>
  <si>
    <t>22581EN</t>
  </si>
  <si>
    <t>ENTRANCE PIPE-36 IN</t>
  </si>
  <si>
    <t>22628NN</t>
  </si>
  <si>
    <t>DROP BOX INLET-MOD</t>
  </si>
  <si>
    <t>22660EN</t>
  </si>
  <si>
    <t>22664EN</t>
  </si>
  <si>
    <t>WATER BLASTING EXISTING STRIPE</t>
  </si>
  <si>
    <t>22665EN</t>
  </si>
  <si>
    <t>REMOVE NON-MOUNTABLE MEDIAN</t>
  </si>
  <si>
    <t>22667EN</t>
  </si>
  <si>
    <t>LEAD-IN WIRE</t>
  </si>
  <si>
    <t>22680EN</t>
  </si>
  <si>
    <t>QWICK CURB MEDIAN SEPARATOR</t>
  </si>
  <si>
    <t>22692NS714</t>
  </si>
  <si>
    <t>PAVEMENT MARKING-THERMO LETTERS</t>
  </si>
  <si>
    <t>22767ES710</t>
  </si>
  <si>
    <t>DROP BOX INLET TY 6E</t>
  </si>
  <si>
    <t>22861EN</t>
  </si>
  <si>
    <t>HIGH STRENGTH GEOTEXTILE FABRIC TY V</t>
  </si>
  <si>
    <t>22883EN</t>
  </si>
  <si>
    <t>CONCRETE WEDGE CURB</t>
  </si>
  <si>
    <t>22885EN</t>
  </si>
  <si>
    <t>DRILLED SHAFT-72 IN-ROCK</t>
  </si>
  <si>
    <t>22906ES403</t>
  </si>
  <si>
    <t>CL3 ASPH SURF 0.38A PG64-22</t>
  </si>
  <si>
    <t>22915NS724</t>
  </si>
  <si>
    <t>SHINGLE OAK</t>
  </si>
  <si>
    <t>22916NS724</t>
  </si>
  <si>
    <t>BASSWOOD</t>
  </si>
  <si>
    <t>22939ND</t>
  </si>
  <si>
    <t>INSTALL LUMINAIRE POLE</t>
  </si>
  <si>
    <t>22950NN</t>
  </si>
  <si>
    <t>PAVE MARKING-THERMO STOP</t>
  </si>
  <si>
    <t>22978EN</t>
  </si>
  <si>
    <t>ROADWAY EXCAVATION-SPECIAL</t>
  </si>
  <si>
    <t>23010EN</t>
  </si>
  <si>
    <t>PAVE MARK TEMP PAINT STOP BAR-24 IN</t>
  </si>
  <si>
    <t>23019EN</t>
  </si>
  <si>
    <t>ASPHALT MILLING AND TEXTURING</t>
  </si>
  <si>
    <t>23029NS724</t>
  </si>
  <si>
    <t>SAUCER MAGNOLIA</t>
  </si>
  <si>
    <t>23032EN</t>
  </si>
  <si>
    <t>BRIDGE BARRIER RETROFIT</t>
  </si>
  <si>
    <t>23034EN</t>
  </si>
  <si>
    <t>EXPANSION JOINT REPLACE-5 IN</t>
  </si>
  <si>
    <t>23055N</t>
  </si>
  <si>
    <t>REMOVE</t>
  </si>
  <si>
    <t>23066EN</t>
  </si>
  <si>
    <t>DITCHING-SPECIAL</t>
  </si>
  <si>
    <t>23068NN</t>
  </si>
  <si>
    <t>REMOVE &amp; REINSTALL COORDINATING UNIT</t>
  </si>
  <si>
    <t>23074NN</t>
  </si>
  <si>
    <t>ADJUST DRAINAGE STRUCTURE</t>
  </si>
  <si>
    <t>23139EN</t>
  </si>
  <si>
    <t>STRIPING REMOVAL</t>
  </si>
  <si>
    <t>23140EN</t>
  </si>
  <si>
    <t>DURABLE WATERBORNE MARKING-6 IN W</t>
  </si>
  <si>
    <t>23141EN</t>
  </si>
  <si>
    <t>DURABLE WATERBORNE MARKING-6 IN Y</t>
  </si>
  <si>
    <t>23143ED</t>
  </si>
  <si>
    <t>KPDES PERMIT AND TEMP EROSION CONTROL</t>
  </si>
  <si>
    <t>23143EN</t>
  </si>
  <si>
    <t>DECORATIVE HANDRAIL</t>
  </si>
  <si>
    <t>23147EN</t>
  </si>
  <si>
    <t>HIGH TENSION CABLE-ROPE BARRIER</t>
  </si>
  <si>
    <t>23148EN</t>
  </si>
  <si>
    <t>END ANCHORS</t>
  </si>
  <si>
    <t>23157EN</t>
  </si>
  <si>
    <t>TRAFFIC SIGNAL POLE BASE</t>
  </si>
  <si>
    <t>23158ES505</t>
  </si>
  <si>
    <t>DETECTABLE WARNINGS</t>
  </si>
  <si>
    <t>23159EN</t>
  </si>
  <si>
    <t>23160EN</t>
  </si>
  <si>
    <t>23161EN</t>
  </si>
  <si>
    <t>POLE BASE-HIGH MAST</t>
  </si>
  <si>
    <t>23168ED</t>
  </si>
  <si>
    <t>CONCRETE STAINING</t>
  </si>
  <si>
    <t>23174ED</t>
  </si>
  <si>
    <t>PERFORATED PIPE HEADWALL-INSTALL</t>
  </si>
  <si>
    <t>23206EC</t>
  </si>
  <si>
    <t>INSTALL CONTROLLER CABINET</t>
  </si>
  <si>
    <t>23214EC</t>
  </si>
  <si>
    <t>BRICK-PAVERS FOR ROADWAY</t>
  </si>
  <si>
    <t>23222EC</t>
  </si>
  <si>
    <t>INSTALL SIGNAL PEDESTAL</t>
  </si>
  <si>
    <t>23229EC</t>
  </si>
  <si>
    <t>HIGH FRICTION SURFACE TREATMENT</t>
  </si>
  <si>
    <t>23235EC</t>
  </si>
  <si>
    <t>INSTALL PEDESTAL POST</t>
  </si>
  <si>
    <t>23251ES717</t>
  </si>
  <si>
    <t>PAVE MARK TY 1 TAPE X-WALK-6 IN</t>
  </si>
  <si>
    <t>23252ES717</t>
  </si>
  <si>
    <t>PAVE MARK TY 1 TAPE STOP BAR-12 IN</t>
  </si>
  <si>
    <t>23253ES717</t>
  </si>
  <si>
    <t>PAVE MARK TY 1 TAPE CROSS HATCH</t>
  </si>
  <si>
    <t>23254ES717</t>
  </si>
  <si>
    <t>PAVE MARK TY 1 TAPE DOTTED LANE EXT</t>
  </si>
  <si>
    <t>23255ES717</t>
  </si>
  <si>
    <t>PAVE MARK TY 1 TAPE-STRAIGHT ARROW</t>
  </si>
  <si>
    <t>23256ES717</t>
  </si>
  <si>
    <t>PAVE MARK TY 1 TAPE -ONLY</t>
  </si>
  <si>
    <t>23260EC</t>
  </si>
  <si>
    <t>PAVE MARK-THERMO-24 IN Y</t>
  </si>
  <si>
    <t>23261EC</t>
  </si>
  <si>
    <t>PAVE MARK-THERMO-X-WALK-24 IN</t>
  </si>
  <si>
    <t>23264ES717</t>
  </si>
  <si>
    <t>PAVE MARK TY 1 TAPE X-WALK-12 IN</t>
  </si>
  <si>
    <t>23265ES717</t>
  </si>
  <si>
    <t>PAVE MARK TY 1 TAPE STOP BAR-24 IN</t>
  </si>
  <si>
    <t>23268ES717</t>
  </si>
  <si>
    <t>PAVE MARK TY 1 TAPE-MERGE ARROW</t>
  </si>
  <si>
    <t>23269ES717</t>
  </si>
  <si>
    <t>PAVE MARK TY 1 TAPE-COMBO ARROW</t>
  </si>
  <si>
    <t>23270ES717</t>
  </si>
  <si>
    <t>PAVE MARK TY 1 TAPE-CURV ARROW</t>
  </si>
  <si>
    <t>23274EN11F</t>
  </si>
  <si>
    <t>TURF REINFORCEMENT MAT 1</t>
  </si>
  <si>
    <t>23275EN11F</t>
  </si>
  <si>
    <t>TURF REINFORCEMENT MAT 2</t>
  </si>
  <si>
    <t>23276EN11F</t>
  </si>
  <si>
    <t>TURF REINFORCEMENT MAT 3</t>
  </si>
  <si>
    <t>23300EC</t>
  </si>
  <si>
    <t>REINFORCE BRIDGE GUARDRAIL</t>
  </si>
  <si>
    <t>23300ED</t>
  </si>
  <si>
    <t>CRUSHED STONE</t>
  </si>
  <si>
    <t>23304EC</t>
  </si>
  <si>
    <t>REPAIR TRUSS MEMBER</t>
  </si>
  <si>
    <t>23307EC</t>
  </si>
  <si>
    <t>CL3 ASPH SURF NO.4B PG64-22</t>
  </si>
  <si>
    <t>23326EC</t>
  </si>
  <si>
    <t>EXCAVATION-UNCLASSIFIED</t>
  </si>
  <si>
    <t>23331EC</t>
  </si>
  <si>
    <t>EPOXY-URETHANE WATERPROOFING</t>
  </si>
  <si>
    <t>23341EC</t>
  </si>
  <si>
    <t>GENERAL CONCRETE</t>
  </si>
  <si>
    <t>23362ES403</t>
  </si>
  <si>
    <t>CL2 ASPH SURF 0.5B PG64-22</t>
  </si>
  <si>
    <t>23379EC</t>
  </si>
  <si>
    <t>STAMPED CONCRETE</t>
  </si>
  <si>
    <t>23380EC</t>
  </si>
  <si>
    <t>BEARING PADS</t>
  </si>
  <si>
    <t>23386EC</t>
  </si>
  <si>
    <t>JOINT SEAL REPLACEMENT</t>
  </si>
  <si>
    <t>23390EC</t>
  </si>
  <si>
    <t>STRINGER WEB REPAIR</t>
  </si>
  <si>
    <t>23403EC</t>
  </si>
  <si>
    <t>BUS SHELTER</t>
  </si>
  <si>
    <t>23404EC</t>
  </si>
  <si>
    <t>BENCH</t>
  </si>
  <si>
    <t>23405EC</t>
  </si>
  <si>
    <t>TRASH RECEPTACLE</t>
  </si>
  <si>
    <t>23428EC</t>
  </si>
  <si>
    <t>23484EC</t>
  </si>
  <si>
    <t>PIPE LINER ACCEPTANCE TESTING</t>
  </si>
  <si>
    <t>23497EC</t>
  </si>
  <si>
    <t>REMOVE CULVERT PIPE HEADWALL</t>
  </si>
  <si>
    <t>23541EC</t>
  </si>
  <si>
    <t>ACCESS STAIRS</t>
  </si>
  <si>
    <t>23545EC</t>
  </si>
  <si>
    <t>CLEAN ENHANCED SILT TRAP</t>
  </si>
  <si>
    <t>23556NC</t>
  </si>
  <si>
    <t>ADJUST LIGHTING JUNCTION BOX</t>
  </si>
  <si>
    <t>23593EC</t>
  </si>
  <si>
    <t>SHOULDER FAILURE REPAIR</t>
  </si>
  <si>
    <t>23595EC</t>
  </si>
  <si>
    <t>RUMBLE STRIPE-SAW CUT</t>
  </si>
  <si>
    <t>23603EC</t>
  </si>
  <si>
    <t>REMOVE/REPLACE COPY ON PANEL SIGNS</t>
  </si>
  <si>
    <t>23607EC</t>
  </si>
  <si>
    <t>PAVE MARK THERMO-LANE REDUCTION ARROW</t>
  </si>
  <si>
    <t>23611NN</t>
  </si>
  <si>
    <t>CONC MED BAR BOX INLET TY 12B1-50</t>
  </si>
  <si>
    <t>23613EC</t>
  </si>
  <si>
    <t>PERENNIALS</t>
  </si>
  <si>
    <t>23623EC</t>
  </si>
  <si>
    <t>REMOVE MOUNTABLE MEDIAN</t>
  </si>
  <si>
    <t>23625EC</t>
  </si>
  <si>
    <t>PAVE MARK THERMO-6 IN W CAT TRAXX</t>
  </si>
  <si>
    <t>23628EC</t>
  </si>
  <si>
    <t>CORED HOLE DRAINAGE CONN TO HEADWALL</t>
  </si>
  <si>
    <t>23629EC</t>
  </si>
  <si>
    <t>REPAIR HEADWALL</t>
  </si>
  <si>
    <t>23643EC</t>
  </si>
  <si>
    <t>CURB BOX INLET TY F-MOD</t>
  </si>
  <si>
    <t>23649EC</t>
  </si>
  <si>
    <t>DRAIN POND</t>
  </si>
  <si>
    <t>23667EC</t>
  </si>
  <si>
    <t>WATER MAIN CREEK CROSSING</t>
  </si>
  <si>
    <t>23745EC</t>
  </si>
  <si>
    <t>YIELD LINES</t>
  </si>
  <si>
    <t>23756EC</t>
  </si>
  <si>
    <t>PAVE MARK-THERM R/R ADVANCE WARN SYMBOL</t>
  </si>
  <si>
    <t>23761EC</t>
  </si>
  <si>
    <t>REMOVE LIGHT POLE</t>
  </si>
  <si>
    <t>23767EC</t>
  </si>
  <si>
    <t>DRILLED SHAFT-30 IN-COMMON</t>
  </si>
  <si>
    <t>23778EC</t>
  </si>
  <si>
    <t>WIRE-NO. 10</t>
  </si>
  <si>
    <t>23791EC</t>
  </si>
  <si>
    <t>PAVE STRIPING-CHEVRON MARKINGS</t>
  </si>
  <si>
    <t>23813EC</t>
  </si>
  <si>
    <t>DECK DRAIN</t>
  </si>
  <si>
    <t>23821EC</t>
  </si>
  <si>
    <t>CENTERLINE RUMBLE STRIPS-12 IN</t>
  </si>
  <si>
    <t>23836EC</t>
  </si>
  <si>
    <t>RELOCATE LIGHT POLE</t>
  </si>
  <si>
    <t>23839EC</t>
  </si>
  <si>
    <t>23845EC</t>
  </si>
  <si>
    <t>SAW AND SEAL ASPHALT JOINT</t>
  </si>
  <si>
    <t>23853EC</t>
  </si>
  <si>
    <t>BEARING REPAIR</t>
  </si>
  <si>
    <t>23859EC</t>
  </si>
  <si>
    <t>FINGER EXPANSION JOINT</t>
  </si>
  <si>
    <t>23860EC</t>
  </si>
  <si>
    <t>ELECTRIC POWER CONDUITS</t>
  </si>
  <si>
    <t>23864EC</t>
  </si>
  <si>
    <t>CHANNEL LINING CLASS III-MOD</t>
  </si>
  <si>
    <t>23875NC</t>
  </si>
  <si>
    <t>REMOVE THERMOPLASTIC ARROWS</t>
  </si>
  <si>
    <t>23879EC</t>
  </si>
  <si>
    <t>ACRYLIC GLASS</t>
  </si>
  <si>
    <t>23885EC</t>
  </si>
  <si>
    <t>LINEAR DELINEATION PANELS-6 IN Y</t>
  </si>
  <si>
    <t>23886EC</t>
  </si>
  <si>
    <t>LINEAR DELINEATION PANELS-6 IN W</t>
  </si>
  <si>
    <t>23911EC</t>
  </si>
  <si>
    <t>23912EC</t>
  </si>
  <si>
    <t>WEB CAMERA CONST MONITORING SYSTEM</t>
  </si>
  <si>
    <t>23949EC</t>
  </si>
  <si>
    <t>BRIDGE CLEANING &amp; PREVENTIVE MAINTENANCE</t>
  </si>
  <si>
    <t>23952EC</t>
  </si>
  <si>
    <t>DRAINAGE JUNCTION BOX TY B</t>
  </si>
  <si>
    <t>DEBL</t>
  </si>
  <si>
    <t>23953EC</t>
  </si>
  <si>
    <t>BEAM ERECTION</t>
  </si>
  <si>
    <t>23956EC</t>
  </si>
  <si>
    <t>PIPE REPAIR</t>
  </si>
  <si>
    <t>23957EX</t>
  </si>
  <si>
    <t>SEAL COATING</t>
  </si>
  <si>
    <t>23963EC</t>
  </si>
  <si>
    <t>PPC I-BEAM TYPE HN 36-49</t>
  </si>
  <si>
    <t>23967EC</t>
  </si>
  <si>
    <t>ASPHALT DRIVEWAY/PARKING LOT REPLACEMENT</t>
  </si>
  <si>
    <t>23970NC</t>
  </si>
  <si>
    <t>RESET GRATE</t>
  </si>
  <si>
    <t>23981EC</t>
  </si>
  <si>
    <t>PPC I-BEAM TYPE HN 42-49</t>
  </si>
  <si>
    <t>23982EC</t>
  </si>
  <si>
    <t>INSTALL ANTENNA</t>
  </si>
  <si>
    <t>23990EC</t>
  </si>
  <si>
    <t>BARRIER POST</t>
  </si>
  <si>
    <t>24001EC</t>
  </si>
  <si>
    <t>DRILLED SHAFT-78 IN COMMON</t>
  </si>
  <si>
    <t>24025EC</t>
  </si>
  <si>
    <t>PIPE CULVERT HEADWALL-72 IN</t>
  </si>
  <si>
    <t>24026EC</t>
  </si>
  <si>
    <t>PIPE CULVERT HEADWALL-54 IN</t>
  </si>
  <si>
    <t>24079EC</t>
  </si>
  <si>
    <t>WIRELESS MODEM</t>
  </si>
  <si>
    <t>24093EC</t>
  </si>
  <si>
    <t>BEAM REPAIR</t>
  </si>
  <si>
    <t>24094EC</t>
  </si>
  <si>
    <t>24096EC</t>
  </si>
  <si>
    <t>REMOVE AND RESET END TREATMENT</t>
  </si>
  <si>
    <t>24097EC</t>
  </si>
  <si>
    <t>THERMO RUMBLE STRIPS TY 2</t>
  </si>
  <si>
    <t>24114EC</t>
  </si>
  <si>
    <t>PAVE MARK-THERMO-YIELD</t>
  </si>
  <si>
    <t>24134EC</t>
  </si>
  <si>
    <t>CONC CLASS A-FIBER REINFORCED</t>
  </si>
  <si>
    <t>24189ER</t>
  </si>
  <si>
    <t>24190ER</t>
  </si>
  <si>
    <t>24191ER</t>
  </si>
  <si>
    <t>DURABLE WATERBORNE MARKING-12 IN W</t>
  </si>
  <si>
    <t>24275EC</t>
  </si>
  <si>
    <t>ELIMINATE LONGITUDINAL JOINT</t>
  </si>
  <si>
    <t>24381EC</t>
  </si>
  <si>
    <t>G/R STEEL W BEAM-S FACE-(NESTED)</t>
  </si>
  <si>
    <t>24382EC</t>
  </si>
  <si>
    <t>G/R STEEL W BM-S FACE-7 FT POST (NESTED)</t>
  </si>
  <si>
    <t>24385EC</t>
  </si>
  <si>
    <t>DECK DRAIN SUPPORT RETROFIT</t>
  </si>
  <si>
    <t>24386EC</t>
  </si>
  <si>
    <t>PAVE MARKING THERMO-BIKE LANE ARROW</t>
  </si>
  <si>
    <t>24392ES724</t>
  </si>
  <si>
    <t>YELLOWWOOD</t>
  </si>
  <si>
    <t>24393ES724</t>
  </si>
  <si>
    <t>AMERICAN HOLLY</t>
  </si>
  <si>
    <t>24394ES724</t>
  </si>
  <si>
    <t>HAWTHORN</t>
  </si>
  <si>
    <t>24401EC</t>
  </si>
  <si>
    <t>DURABLE WATERBORNE MARKING-4 IN W</t>
  </si>
  <si>
    <t>24402EC</t>
  </si>
  <si>
    <t>DURABLE WATERBORNE MARKING-4 IN Y</t>
  </si>
  <si>
    <t>24405EC</t>
  </si>
  <si>
    <t>MECHANICAL REINF COUPLER-#8 EPOXY COATED</t>
  </si>
  <si>
    <t>24423EC</t>
  </si>
  <si>
    <t>TEMPORARY SHORING</t>
  </si>
  <si>
    <t>24430EC</t>
  </si>
  <si>
    <t>REM AND REPLACE FINGER EXPANSION JOINT</t>
  </si>
  <si>
    <t>24441EC</t>
  </si>
  <si>
    <t>GRAVEL REPLACEMENT DRIVEWAYS</t>
  </si>
  <si>
    <t>24463ED</t>
  </si>
  <si>
    <t>PPC I-BEAM HN 54 49</t>
  </si>
  <si>
    <t>24466EN</t>
  </si>
  <si>
    <t>FENCE-SPECIAL</t>
  </si>
  <si>
    <t>24489EC</t>
  </si>
  <si>
    <t>INLAID PAVEMENT MARKER</t>
  </si>
  <si>
    <t>24491ED</t>
  </si>
  <si>
    <t>DRYLAID ROCK FENCE DISMANTLE &amp; STOCKPILE</t>
  </si>
  <si>
    <t>24515EC</t>
  </si>
  <si>
    <t>MICROSURFACING-RUT FILL COURSE</t>
  </si>
  <si>
    <t>24525EC</t>
  </si>
  <si>
    <t>ADVANCE WARNING FLASHER</t>
  </si>
  <si>
    <t>24526ED</t>
  </si>
  <si>
    <t>INSTALL-BEACON CONTROLLER-2 CIRCUIT</t>
  </si>
  <si>
    <t>24540</t>
  </si>
  <si>
    <t>R/W MONUMENT TYPE 3</t>
  </si>
  <si>
    <t>24541</t>
  </si>
  <si>
    <t>R/W MONUMENT TYPE 3A</t>
  </si>
  <si>
    <t>24543EC</t>
  </si>
  <si>
    <t>CLEAN</t>
  </si>
  <si>
    <t>24544EC</t>
  </si>
  <si>
    <t>24550EC</t>
  </si>
  <si>
    <t>VIBRATION MONITORING</t>
  </si>
  <si>
    <t>24558ED</t>
  </si>
  <si>
    <t>ORNAMENTAL GRASS</t>
  </si>
  <si>
    <t>24560EN</t>
  </si>
  <si>
    <t>EROSION CONTROL BLANKET-SHORT TERM</t>
  </si>
  <si>
    <t>24561EN</t>
  </si>
  <si>
    <t>ENTRANCE PIPE-42 IN</t>
  </si>
  <si>
    <t>FT</t>
  </si>
  <si>
    <t>24564EN</t>
  </si>
  <si>
    <t>PVC PIPE</t>
  </si>
  <si>
    <t>24567ED</t>
  </si>
  <si>
    <t>TRUSS BRIDGE SUPERSTRUCTURE</t>
  </si>
  <si>
    <t>24575ES610</t>
  </si>
  <si>
    <t>HEADWALL</t>
  </si>
  <si>
    <t>24582EN</t>
  </si>
  <si>
    <t>PRECAST PC I BEAM-HN 72-49</t>
  </si>
  <si>
    <t>24583EC</t>
  </si>
  <si>
    <t>HDPE PIPE LINER</t>
  </si>
  <si>
    <t>24585EC</t>
  </si>
  <si>
    <t>SECURITY PLATE ASSEMBLY</t>
  </si>
  <si>
    <t>24589ED</t>
  </si>
  <si>
    <t>LED LUMINAIRE</t>
  </si>
  <si>
    <t>24595EN</t>
  </si>
  <si>
    <t>ELASTICIZED EPS</t>
  </si>
  <si>
    <t>24596EN</t>
  </si>
  <si>
    <t>GRANULAR BACKFILL</t>
  </si>
  <si>
    <t>24601EC</t>
  </si>
  <si>
    <t>INSTALL</t>
  </si>
  <si>
    <t>24605ED</t>
  </si>
  <si>
    <t>RELOCATE</t>
  </si>
  <si>
    <t>24625EC</t>
  </si>
  <si>
    <t>REMOVE AND REINSTALL QWICK CURB</t>
  </si>
  <si>
    <t>24626EC</t>
  </si>
  <si>
    <t>PROJECT INSPECTION BOAT</t>
  </si>
  <si>
    <t>24627ED</t>
  </si>
  <si>
    <t>PPC I-BEAM BT 96-49</t>
  </si>
  <si>
    <t>24631EC</t>
  </si>
  <si>
    <t>BARCODE SIGN INVENTORY</t>
  </si>
  <si>
    <t>24640ED</t>
  </si>
  <si>
    <t>OBJECT MARKER TYPE 1</t>
  </si>
  <si>
    <t>24649EN</t>
  </si>
  <si>
    <t>24651ED</t>
  </si>
  <si>
    <t>CONCRETE ISLAND</t>
  </si>
  <si>
    <t>24662EC</t>
  </si>
  <si>
    <t>24663ED</t>
  </si>
  <si>
    <t>WITNESS R/W MONUMENT TYPE 4</t>
  </si>
  <si>
    <t>24668EC</t>
  </si>
  <si>
    <t>STEEL ENCASEMENT PIPE</t>
  </si>
  <si>
    <t>24679ED</t>
  </si>
  <si>
    <t>PAVE MARK THERMO CHEVRON</t>
  </si>
  <si>
    <t>24683ED</t>
  </si>
  <si>
    <t>PAVE MARKING-THERMO DOTTED LANE EXTEN</t>
  </si>
  <si>
    <t>24685EC</t>
  </si>
  <si>
    <t>CL2 ASPH SURF 0.38A PG64-22</t>
  </si>
  <si>
    <t>24692EC</t>
  </si>
  <si>
    <t>DECK DRAIN RETROFIT</t>
  </si>
  <si>
    <t>24695ED</t>
  </si>
  <si>
    <t>BOX CULVERT HEADWALL</t>
  </si>
  <si>
    <t>24725EC</t>
  </si>
  <si>
    <t>UTILITY RELOCATION</t>
  </si>
  <si>
    <t>24731EC</t>
  </si>
  <si>
    <t>REMOVE AND RESET</t>
  </si>
  <si>
    <t>24737EC</t>
  </si>
  <si>
    <t>CAVITY STABILIZATION</t>
  </si>
  <si>
    <t>24738EC</t>
  </si>
  <si>
    <t>REDRILLING CAVITY STABILIZATION</t>
  </si>
  <si>
    <t>24740EC</t>
  </si>
  <si>
    <t>CONSTRUCTION ACCESS</t>
  </si>
  <si>
    <t>24741EC</t>
  </si>
  <si>
    <t>SONAR CALIPER TESTING</t>
  </si>
  <si>
    <t>24749EC</t>
  </si>
  <si>
    <t>HIGH MAST LED LUMINAIRE</t>
  </si>
  <si>
    <t>24755EC</t>
  </si>
  <si>
    <t>MAINTAIN EXISTING BRIDGE</t>
  </si>
  <si>
    <t>24767ED</t>
  </si>
  <si>
    <t>EXPOSED AGGREGATE CONC PAVEMENT-8 IN</t>
  </si>
  <si>
    <t>24768EC</t>
  </si>
  <si>
    <t>LANE SEPARATOR CURB</t>
  </si>
  <si>
    <t>24779EC</t>
  </si>
  <si>
    <t>INTELLIGENT COMPACTION FOR SOIL</t>
  </si>
  <si>
    <t>24780EC</t>
  </si>
  <si>
    <t>INTELLIGENT COMPACTION FOR AGGREGATE</t>
  </si>
  <si>
    <t>24781EC</t>
  </si>
  <si>
    <t>INTELLIGENT COMPACTION FOR ASPHALT</t>
  </si>
  <si>
    <t>24785EC</t>
  </si>
  <si>
    <t>FIBER REINFORCEMENT FOR HMA</t>
  </si>
  <si>
    <t>24790EC</t>
  </si>
  <si>
    <t>SUBGRADE STABILIZATION</t>
  </si>
  <si>
    <t>24805ED</t>
  </si>
  <si>
    <t>OBJECT MARKER TYPE 4</t>
  </si>
  <si>
    <t>24811EC</t>
  </si>
  <si>
    <t>SIGNAL CONTROLLER-TY 2070</t>
  </si>
  <si>
    <t>24814EC</t>
  </si>
  <si>
    <t>PIPELINE INSPECTION</t>
  </si>
  <si>
    <t>24817EC</t>
  </si>
  <si>
    <t>PAVE MARK THERMO CONE CAP-SOLID WHITE</t>
  </si>
  <si>
    <t>24831EC</t>
  </si>
  <si>
    <t>DECORATIVE LIGHT POLE</t>
  </si>
  <si>
    <t>24833ES724</t>
  </si>
  <si>
    <t>FRINGE TREE</t>
  </si>
  <si>
    <t>24851EC</t>
  </si>
  <si>
    <t>CABLE-NO. 10/3C DUCTED</t>
  </si>
  <si>
    <t>24858EC</t>
  </si>
  <si>
    <t>POLYMER ASPHALT EMULSION FOR SCRUB SEAL</t>
  </si>
  <si>
    <t>24862EC</t>
  </si>
  <si>
    <t>PVC FOLD AND FORM PIPE LINER-18 IN</t>
  </si>
  <si>
    <t>24863EC</t>
  </si>
  <si>
    <t>PVC FOLD AND FORM PIPE LINER-24 IN</t>
  </si>
  <si>
    <t>24865EC</t>
  </si>
  <si>
    <t>PVC FOLD AND FORM PIPE LINER-36 IN</t>
  </si>
  <si>
    <t>24870EC</t>
  </si>
  <si>
    <t>DRILLED SHAFT - 102 IN (COMMON)</t>
  </si>
  <si>
    <t>24871EC</t>
  </si>
  <si>
    <t>DRILLED SHAFT - 96 IN (SOLID ROCK)</t>
  </si>
  <si>
    <t>24872ED</t>
  </si>
  <si>
    <t>NEOPRENE O-RING SEAL</t>
  </si>
  <si>
    <t>24874EC</t>
  </si>
  <si>
    <t>TIP TESTING</t>
  </si>
  <si>
    <t>24875EC</t>
  </si>
  <si>
    <t>CSL TESTING (8 TUBES)</t>
  </si>
  <si>
    <t>24876EC</t>
  </si>
  <si>
    <t>DRILLED SHAFT VIDEO INSPECTION</t>
  </si>
  <si>
    <t>24877ED</t>
  </si>
  <si>
    <t>RAIL SYSTEM TYPE C411</t>
  </si>
  <si>
    <t>24878EC</t>
  </si>
  <si>
    <t>ASPHALT EMULSION FOR FOG SEAL</t>
  </si>
  <si>
    <t>24879EC</t>
  </si>
  <si>
    <t>STEEL REPAIR</t>
  </si>
  <si>
    <t>24880EC</t>
  </si>
  <si>
    <t>REMOVE PAVEMENT MARKER</t>
  </si>
  <si>
    <t>24881EC</t>
  </si>
  <si>
    <t>MSD 18 IN X 18 IN YARD DRAIN</t>
  </si>
  <si>
    <t>24882EC</t>
  </si>
  <si>
    <t>MSD CATCH BASIN TYPE 1</t>
  </si>
  <si>
    <t>24883EC</t>
  </si>
  <si>
    <t>SCRUB SEAL AGGREGATE</t>
  </si>
  <si>
    <t>24884ED</t>
  </si>
  <si>
    <t>PERMANENT STEEL CASING</t>
  </si>
  <si>
    <t>24886EC</t>
  </si>
  <si>
    <t>FLAP GATE</t>
  </si>
  <si>
    <t>24887EC</t>
  </si>
  <si>
    <t>CL3 ASPH SURF NO.4A PG64-22</t>
  </si>
  <si>
    <t>24888EC</t>
  </si>
  <si>
    <t>CL2 ASPH SURF NO.4B PG64-22</t>
  </si>
  <si>
    <t>24891EC</t>
  </si>
  <si>
    <t>PAVE MOUNT INFRARED TEMP EQUIPMENT</t>
  </si>
  <si>
    <t>SF</t>
  </si>
  <si>
    <t>24892EC</t>
  </si>
  <si>
    <t>SOLAR POWER ASSEMBLY</t>
  </si>
  <si>
    <t>24893EC</t>
  </si>
  <si>
    <t>RADAR VEHICLE DETECTOR</t>
  </si>
  <si>
    <t>24894EC</t>
  </si>
  <si>
    <t>24895EC</t>
  </si>
  <si>
    <t>MARINE MOBILIZATION</t>
  </si>
  <si>
    <t>24896ED</t>
  </si>
  <si>
    <t>RAIL SYSTEM TYPE T631</t>
  </si>
  <si>
    <t>24897EC</t>
  </si>
  <si>
    <t>EXPAN JOINT REPLACE 3/4 IN</t>
  </si>
  <si>
    <t>24898EC</t>
  </si>
  <si>
    <t>ALIGN CRIB WALL HEADER</t>
  </si>
  <si>
    <t>24899EC</t>
  </si>
  <si>
    <t>PAVE MARKING-THERMO ELONG ROUTE SHIELD</t>
  </si>
  <si>
    <t>24900EC</t>
  </si>
  <si>
    <t>PVC CONDUIT-1 1/4 IN-SCHEDULE 80</t>
  </si>
  <si>
    <t>24901EC</t>
  </si>
  <si>
    <t>PVC CONDUIT-2 IN-SCHEDULE 80</t>
  </si>
  <si>
    <t>24906ED</t>
  </si>
  <si>
    <t>REGRADE SLOPE</t>
  </si>
  <si>
    <t>24908EC</t>
  </si>
  <si>
    <t>INSTALL SIGNAL CONTROLLER-TY ATC</t>
  </si>
  <si>
    <t>24911ED</t>
  </si>
  <si>
    <t>STRUCTURAL SOIL VAULT SYSTEM</t>
  </si>
  <si>
    <t>24912ES724</t>
  </si>
  <si>
    <t>GROUNDCOVER</t>
  </si>
  <si>
    <t>24913ED</t>
  </si>
  <si>
    <t>PYLON</t>
  </si>
  <si>
    <t>24914ED</t>
  </si>
  <si>
    <t>MODIFIED PYLON</t>
  </si>
  <si>
    <t>24916ED</t>
  </si>
  <si>
    <t>SYSTEM INTEGRATION</t>
  </si>
  <si>
    <t>ITS</t>
  </si>
  <si>
    <t>24917ED</t>
  </si>
  <si>
    <t>SELECT BORROW MATERIAL</t>
  </si>
  <si>
    <t>24918ES601</t>
  </si>
  <si>
    <t>24919EC</t>
  </si>
  <si>
    <t>MULTIMODE PHASE SELECTOR</t>
  </si>
  <si>
    <t>24921EC</t>
  </si>
  <si>
    <t>CONDUIT RISER-2 IN</t>
  </si>
  <si>
    <t>24922EC</t>
  </si>
  <si>
    <t>FIBER OPTIC SPLICE ENCLOSURE</t>
  </si>
  <si>
    <t>24923EC</t>
  </si>
  <si>
    <t>CABINET FIBER TERMINATION PANEL</t>
  </si>
  <si>
    <t>24924EC</t>
  </si>
  <si>
    <t>AIR LINK COMMUNICATION</t>
  </si>
  <si>
    <t>24925EC</t>
  </si>
  <si>
    <t>LAYER 2 ETHERNET SWITCH-FLD MOUNT-6 PORT</t>
  </si>
  <si>
    <t>24926EC</t>
  </si>
  <si>
    <t>INTERIOR FIBER OPTIC PATCH PANEL</t>
  </si>
  <si>
    <t>24927EC</t>
  </si>
  <si>
    <t>LAYER 2 ETHERNET SWITCH-RACK MOUNT</t>
  </si>
  <si>
    <t>24928EC</t>
  </si>
  <si>
    <t>FIREWALL UNIT-RACK MOUNT</t>
  </si>
  <si>
    <t>24929EC</t>
  </si>
  <si>
    <t>MICROTRENCHING</t>
  </si>
  <si>
    <t>24930EC</t>
  </si>
  <si>
    <t>MICRO-DUCT PATHWAY-2 CELL</t>
  </si>
  <si>
    <t>24931EC</t>
  </si>
  <si>
    <t>MICRO-DUCT PATHWAY-3 CELL</t>
  </si>
  <si>
    <t>24932EC</t>
  </si>
  <si>
    <t>CONDUIT REPAIR</t>
  </si>
  <si>
    <t>24933EC</t>
  </si>
  <si>
    <t>JUNCTION BOX REPAIRED</t>
  </si>
  <si>
    <t>24934ED</t>
  </si>
  <si>
    <t>METAL END SECTION TY 4-48 IN (EQUIV)</t>
  </si>
  <si>
    <t>24935EC</t>
  </si>
  <si>
    <t>CONCRETE PAINT</t>
  </si>
  <si>
    <t>24937EC</t>
  </si>
  <si>
    <t>INSTALL EXTERNAL UPS SYSTEM CABINET</t>
  </si>
  <si>
    <t>24939ED</t>
  </si>
  <si>
    <t>FLOOD GATE</t>
  </si>
  <si>
    <t>24940ED</t>
  </si>
  <si>
    <t>EMERGENCY CLOSURE PLAN</t>
  </si>
  <si>
    <t>24941EC</t>
  </si>
  <si>
    <t>LED TRANSIT SIGNAL MODULE</t>
  </si>
  <si>
    <t>24955ED</t>
  </si>
  <si>
    <t>24957EC</t>
  </si>
  <si>
    <t>MICROSURFACING-SURFACE COURSE - TYPE B</t>
  </si>
  <si>
    <t>24958EC</t>
  </si>
  <si>
    <t>MICROSURFACING-SURFACE COURSE - TYPE D</t>
  </si>
  <si>
    <t>24961EC</t>
  </si>
  <si>
    <t>ASPHALT SEAL AGGREGATE - TYPE D</t>
  </si>
  <si>
    <t>24966EC</t>
  </si>
  <si>
    <t>RUBBER PAVEMENT 0.5 IN</t>
  </si>
  <si>
    <t>30071</t>
  </si>
  <si>
    <t>REPAIR BRIDGE</t>
  </si>
  <si>
    <t>40030</t>
  </si>
  <si>
    <t>TEMPORARY SILT FENCE</t>
  </si>
  <si>
    <t>40036</t>
  </si>
  <si>
    <t>CLASS II CHAN LINING-18 IN W/FABRIC</t>
  </si>
  <si>
    <t>40045</t>
  </si>
  <si>
    <t>40095</t>
  </si>
  <si>
    <t>SEEDING AND MULCHING</t>
  </si>
  <si>
    <t>ACRE</t>
  </si>
  <si>
    <t>50004</t>
  </si>
  <si>
    <t>EQUIPMENT SHED</t>
  </si>
  <si>
    <t>NUMBER</t>
  </si>
  <si>
    <t>ITEM DESCRIPTION</t>
  </si>
  <si>
    <t>UNITS</t>
  </si>
  <si>
    <t>TYPE</t>
  </si>
  <si>
    <t>CLASS</t>
  </si>
  <si>
    <t>QUANTITY</t>
  </si>
  <si>
    <t>DOLLARS</t>
  </si>
  <si>
    <t>PRICE</t>
  </si>
  <si>
    <t>OCCURRENCES</t>
  </si>
  <si>
    <t>ITEM</t>
  </si>
  <si>
    <t>AVERAGE</t>
  </si>
  <si>
    <t>TOTAL # OF</t>
  </si>
  <si>
    <t>SPENT</t>
  </si>
  <si>
    <t>PERCENT</t>
  </si>
  <si>
    <t>590 CONTRACTS - AWARDED TOTAL: $650,559,114</t>
  </si>
  <si>
    <t xml:space="preserve">    KENTUCKY AVERAGE UNIT PRICE OF ALL ITEMS AWARDED IN 2017  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</si>
</sst>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.00"/>
    <numFmt numFmtId="166" formatCode="&quot;$&quot;#,##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165" fontId="33" fillId="0" borderId="0" xfId="0" applyNumberFormat="1" applyFont="1" applyAlignment="1">
      <alignment/>
    </xf>
    <xf numFmtId="164" fontId="33" fillId="0" borderId="0" xfId="0" applyNumberFormat="1" applyFont="1" applyAlignment="1">
      <alignment horizontal="center"/>
    </xf>
    <xf numFmtId="165" fontId="3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" fontId="33" fillId="0" borderId="0" xfId="0" applyNumberFormat="1" applyFont="1" applyAlignment="1">
      <alignment horizontal="center"/>
    </xf>
    <xf numFmtId="4" fontId="3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0" fontId="33" fillId="0" borderId="0" xfId="0" applyFont="1" applyAlignment="1">
      <alignment horizontal="left"/>
    </xf>
    <xf numFmtId="0" fontId="0" fillId="0" borderId="0" xfId="0" applyAlignment="1">
      <alignment horizontal="left"/>
    </xf>
    <xf numFmtId="0" fontId="33" fillId="0" borderId="0" xfId="0" applyFont="1" applyAlignment="1">
      <alignment horizontal="left"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3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3.421875" style="3" customWidth="1"/>
    <col min="2" max="2" width="38.7109375" style="0" customWidth="1"/>
    <col min="3" max="3" width="9.140625" style="14" customWidth="1"/>
    <col min="4" max="4" width="12.421875" style="3" customWidth="1"/>
    <col min="5" max="5" width="10.00390625" style="3" customWidth="1"/>
    <col min="6" max="6" width="14.28125" style="1" customWidth="1"/>
    <col min="7" max="7" width="15.00390625" style="2" customWidth="1"/>
    <col min="8" max="8" width="13.57421875" style="2" customWidth="1"/>
    <col min="9" max="9" width="12.7109375" style="12" customWidth="1"/>
    <col min="10" max="10" width="15.28125" style="3" customWidth="1"/>
  </cols>
  <sheetData>
    <row r="1" spans="1:10" s="4" customFormat="1" ht="14.25">
      <c r="A1" s="5"/>
      <c r="C1" s="15" t="s">
        <v>2576</v>
      </c>
      <c r="D1" s="16"/>
      <c r="E1" s="16"/>
      <c r="F1" s="16"/>
      <c r="G1" s="16"/>
      <c r="H1" s="16"/>
      <c r="I1" s="11"/>
      <c r="J1" s="5"/>
    </row>
    <row r="2" spans="1:10" s="4" customFormat="1" ht="14.25">
      <c r="A2" s="5"/>
      <c r="C2" s="13"/>
      <c r="D2" s="17" t="s">
        <v>2575</v>
      </c>
      <c r="E2" s="16"/>
      <c r="F2" s="16"/>
      <c r="G2" s="16"/>
      <c r="H2" s="6"/>
      <c r="I2" s="11"/>
      <c r="J2" s="5"/>
    </row>
    <row r="4" spans="1:10" s="5" customFormat="1" ht="14.25">
      <c r="A4" s="5" t="s">
        <v>2570</v>
      </c>
      <c r="C4" s="13"/>
      <c r="D4" s="5" t="s">
        <v>2570</v>
      </c>
      <c r="E4" s="5" t="s">
        <v>2570</v>
      </c>
      <c r="F4" s="7"/>
      <c r="G4" s="8" t="s">
        <v>2567</v>
      </c>
      <c r="H4" s="8" t="s">
        <v>2571</v>
      </c>
      <c r="I4" s="10" t="s">
        <v>2574</v>
      </c>
      <c r="J4" s="5" t="s">
        <v>2572</v>
      </c>
    </row>
    <row r="5" spans="1:10" s="5" customFormat="1" ht="14.25">
      <c r="A5" s="5" t="s">
        <v>2561</v>
      </c>
      <c r="B5" s="5" t="s">
        <v>2562</v>
      </c>
      <c r="C5" s="13" t="s">
        <v>2563</v>
      </c>
      <c r="D5" s="5" t="s">
        <v>2564</v>
      </c>
      <c r="E5" s="5" t="s">
        <v>2565</v>
      </c>
      <c r="F5" s="7" t="s">
        <v>2566</v>
      </c>
      <c r="G5" s="8" t="s">
        <v>2573</v>
      </c>
      <c r="H5" s="8" t="s">
        <v>2568</v>
      </c>
      <c r="I5" s="10" t="s">
        <v>2567</v>
      </c>
      <c r="J5" s="5" t="s">
        <v>2569</v>
      </c>
    </row>
    <row r="6" spans="1:10" ht="14.25">
      <c r="A6" s="9" t="s">
        <v>71</v>
      </c>
      <c r="B6" t="s">
        <v>72</v>
      </c>
      <c r="C6" s="14" t="s">
        <v>2</v>
      </c>
      <c r="D6" s="3">
        <v>403</v>
      </c>
      <c r="E6" s="3" t="s">
        <v>38</v>
      </c>
      <c r="F6" s="1">
        <v>1245228</v>
      </c>
      <c r="G6" s="2">
        <v>84099568.43</v>
      </c>
      <c r="H6" s="2">
        <v>67.54</v>
      </c>
      <c r="I6" s="12">
        <f>G6/6505591.14</f>
        <v>12.927275418971382</v>
      </c>
      <c r="J6" s="3">
        <v>353</v>
      </c>
    </row>
    <row r="7" spans="1:10" ht="14.25">
      <c r="A7" s="9" t="s">
        <v>1266</v>
      </c>
      <c r="B7" t="s">
        <v>1267</v>
      </c>
      <c r="C7" s="14" t="s">
        <v>232</v>
      </c>
      <c r="D7" s="3">
        <v>614</v>
      </c>
      <c r="E7" s="3" t="s">
        <v>839</v>
      </c>
      <c r="F7" s="1">
        <v>41</v>
      </c>
      <c r="G7" s="2">
        <v>31211712.85</v>
      </c>
      <c r="H7" s="2">
        <v>761261.29</v>
      </c>
      <c r="I7" s="12">
        <f>G7/6505591.14</f>
        <v>4.797675134868682</v>
      </c>
      <c r="J7" s="3">
        <v>41</v>
      </c>
    </row>
    <row r="8" spans="1:10" ht="14.25">
      <c r="A8" s="9" t="s">
        <v>612</v>
      </c>
      <c r="B8" t="s">
        <v>613</v>
      </c>
      <c r="C8" s="14" t="s">
        <v>19</v>
      </c>
      <c r="D8" s="3">
        <v>204</v>
      </c>
      <c r="E8" s="3" t="s">
        <v>614</v>
      </c>
      <c r="F8" s="1">
        <v>5068207.2</v>
      </c>
      <c r="G8" s="2">
        <v>26406708.88</v>
      </c>
      <c r="H8" s="2">
        <v>5.22</v>
      </c>
      <c r="I8" s="12">
        <f>G8/6505591.14</f>
        <v>4.05907907701682</v>
      </c>
      <c r="J8" s="3">
        <v>71</v>
      </c>
    </row>
    <row r="9" spans="1:10" ht="14.25">
      <c r="A9" s="9" t="s">
        <v>783</v>
      </c>
      <c r="B9" t="s">
        <v>784</v>
      </c>
      <c r="C9" s="14" t="s">
        <v>232</v>
      </c>
      <c r="D9" s="3">
        <v>112</v>
      </c>
      <c r="E9" s="3" t="s">
        <v>743</v>
      </c>
      <c r="F9" s="1">
        <v>1037</v>
      </c>
      <c r="G9" s="2">
        <v>17789626.72</v>
      </c>
      <c r="H9" s="2">
        <v>17154.9</v>
      </c>
      <c r="I9" s="12">
        <f>G9/6505591.14</f>
        <v>2.734513488039459</v>
      </c>
      <c r="J9" s="3">
        <v>1037</v>
      </c>
    </row>
    <row r="10" spans="1:10" ht="14.25">
      <c r="A10" s="9" t="s">
        <v>1238</v>
      </c>
      <c r="B10" t="s">
        <v>1239</v>
      </c>
      <c r="C10" s="14" t="s">
        <v>19</v>
      </c>
      <c r="D10" s="3">
        <v>601</v>
      </c>
      <c r="E10" s="3" t="s">
        <v>839</v>
      </c>
      <c r="F10" s="1">
        <v>25850.63</v>
      </c>
      <c r="G10" s="2">
        <v>17125859.36</v>
      </c>
      <c r="H10" s="2">
        <v>662.5</v>
      </c>
      <c r="I10" s="12">
        <f>G10/6505591.14</f>
        <v>2.632483196600025</v>
      </c>
      <c r="J10" s="3">
        <v>89</v>
      </c>
    </row>
    <row r="11" spans="1:10" ht="14.25">
      <c r="A11" s="9" t="s">
        <v>39</v>
      </c>
      <c r="B11" t="s">
        <v>40</v>
      </c>
      <c r="C11" s="14" t="s">
        <v>2</v>
      </c>
      <c r="D11" s="3">
        <v>403</v>
      </c>
      <c r="E11" s="3" t="s">
        <v>38</v>
      </c>
      <c r="F11" s="1">
        <v>240659</v>
      </c>
      <c r="G11" s="2">
        <v>16670980.41</v>
      </c>
      <c r="H11" s="2">
        <v>69.28</v>
      </c>
      <c r="I11" s="12">
        <f>G11/6505591.14</f>
        <v>2.5625619641999204</v>
      </c>
      <c r="J11" s="3">
        <v>361</v>
      </c>
    </row>
    <row r="12" spans="1:10" ht="14.25">
      <c r="A12" s="9" t="s">
        <v>53</v>
      </c>
      <c r="B12" t="s">
        <v>54</v>
      </c>
      <c r="C12" s="14" t="s">
        <v>2</v>
      </c>
      <c r="D12" s="3">
        <v>403</v>
      </c>
      <c r="E12" s="3" t="s">
        <v>38</v>
      </c>
      <c r="F12" s="1">
        <v>209712.1</v>
      </c>
      <c r="G12" s="2">
        <v>14861628.06</v>
      </c>
      <c r="H12" s="2">
        <v>70.87</v>
      </c>
      <c r="I12" s="12">
        <f>G12/6505591.14</f>
        <v>2.2844392984708843</v>
      </c>
      <c r="J12" s="3">
        <v>86</v>
      </c>
    </row>
    <row r="13" spans="1:10" ht="14.25">
      <c r="A13" s="9" t="s">
        <v>1256</v>
      </c>
      <c r="B13" t="s">
        <v>1257</v>
      </c>
      <c r="C13" s="14" t="s">
        <v>232</v>
      </c>
      <c r="D13" s="3">
        <v>607</v>
      </c>
      <c r="E13" s="3" t="s">
        <v>839</v>
      </c>
      <c r="F13" s="1">
        <v>12</v>
      </c>
      <c r="G13" s="2">
        <v>14354407.15</v>
      </c>
      <c r="H13" s="2">
        <v>1196200.6</v>
      </c>
      <c r="I13" s="12">
        <f>G13/6505591.14</f>
        <v>2.2064723775432347</v>
      </c>
      <c r="J13" s="3">
        <v>12</v>
      </c>
    </row>
    <row r="14" spans="1:10" ht="14.25">
      <c r="A14" s="9" t="s">
        <v>104</v>
      </c>
      <c r="B14" t="s">
        <v>105</v>
      </c>
      <c r="C14" s="14" t="s">
        <v>2</v>
      </c>
      <c r="D14" s="3">
        <v>403</v>
      </c>
      <c r="E14" s="3" t="s">
        <v>38</v>
      </c>
      <c r="F14" s="1">
        <v>186246.9</v>
      </c>
      <c r="G14" s="2">
        <v>13408877.06</v>
      </c>
      <c r="H14" s="2">
        <v>72</v>
      </c>
      <c r="I14" s="12">
        <f>G14/6505591.14</f>
        <v>2.0611312287295083</v>
      </c>
      <c r="J14" s="3">
        <v>40</v>
      </c>
    </row>
    <row r="15" spans="1:10" ht="14.25">
      <c r="A15" s="9" t="s">
        <v>578</v>
      </c>
      <c r="B15" t="s">
        <v>579</v>
      </c>
      <c r="C15" s="14" t="s">
        <v>8</v>
      </c>
      <c r="D15" s="3">
        <v>501</v>
      </c>
      <c r="E15" s="3" t="s">
        <v>569</v>
      </c>
      <c r="F15" s="1">
        <v>383991</v>
      </c>
      <c r="G15" s="2">
        <v>13116400</v>
      </c>
      <c r="H15" s="2">
        <v>34.16</v>
      </c>
      <c r="I15" s="12">
        <f>G15/6505591.14</f>
        <v>2.0161734295524756</v>
      </c>
      <c r="J15" s="3">
        <v>3</v>
      </c>
    </row>
    <row r="16" spans="1:10" ht="14.25">
      <c r="A16" s="9" t="s">
        <v>746</v>
      </c>
      <c r="B16" t="s">
        <v>747</v>
      </c>
      <c r="C16" s="14" t="s">
        <v>232</v>
      </c>
      <c r="D16" s="3">
        <v>110</v>
      </c>
      <c r="E16" s="3" t="s">
        <v>485</v>
      </c>
      <c r="F16" s="1">
        <v>48</v>
      </c>
      <c r="G16" s="2">
        <v>12963219.52</v>
      </c>
      <c r="H16" s="2">
        <v>270067.08</v>
      </c>
      <c r="I16" s="12">
        <f>G16/6505591.14</f>
        <v>1.9926274555274313</v>
      </c>
      <c r="J16" s="3">
        <v>48</v>
      </c>
    </row>
    <row r="17" spans="1:10" ht="14.25">
      <c r="A17" s="9" t="s">
        <v>55</v>
      </c>
      <c r="B17" t="s">
        <v>56</v>
      </c>
      <c r="C17" s="14" t="s">
        <v>2</v>
      </c>
      <c r="D17" s="3">
        <v>403</v>
      </c>
      <c r="E17" s="3" t="s">
        <v>38</v>
      </c>
      <c r="F17" s="1">
        <v>185839.9</v>
      </c>
      <c r="G17" s="2">
        <v>11505479.82</v>
      </c>
      <c r="H17" s="2">
        <v>61.92</v>
      </c>
      <c r="I17" s="12">
        <f>G17/6505591.14</f>
        <v>1.7685525530889727</v>
      </c>
      <c r="J17" s="3">
        <v>27</v>
      </c>
    </row>
    <row r="18" spans="1:10" ht="14.25">
      <c r="A18" s="9" t="s">
        <v>1342</v>
      </c>
      <c r="B18" t="s">
        <v>1343</v>
      </c>
      <c r="C18" s="14" t="s">
        <v>1338</v>
      </c>
      <c r="D18" s="3" t="s">
        <v>484</v>
      </c>
      <c r="E18" s="3" t="s">
        <v>1339</v>
      </c>
      <c r="F18" s="1">
        <v>400000</v>
      </c>
      <c r="G18" s="2">
        <v>10400000</v>
      </c>
      <c r="H18" s="2">
        <v>26</v>
      </c>
      <c r="I18" s="12">
        <f>G18/6505591.14</f>
        <v>1.598624902209886</v>
      </c>
      <c r="J18" s="3">
        <v>2</v>
      </c>
    </row>
    <row r="19" spans="1:10" ht="14.25">
      <c r="A19" s="9" t="s">
        <v>0</v>
      </c>
      <c r="B19" t="s">
        <v>1</v>
      </c>
      <c r="C19" s="14" t="s">
        <v>2</v>
      </c>
      <c r="D19" s="3">
        <v>300</v>
      </c>
      <c r="E19" s="3" t="s">
        <v>3</v>
      </c>
      <c r="F19" s="1">
        <v>394357.76</v>
      </c>
      <c r="G19" s="2">
        <v>9848110.03</v>
      </c>
      <c r="H19" s="2">
        <v>24.98</v>
      </c>
      <c r="I19" s="12">
        <f>G19/6505591.14</f>
        <v>1.5137917243904755</v>
      </c>
      <c r="J19" s="3">
        <v>217</v>
      </c>
    </row>
    <row r="20" spans="1:10" ht="14.25">
      <c r="A20" s="9" t="s">
        <v>1340</v>
      </c>
      <c r="B20" t="s">
        <v>1341</v>
      </c>
      <c r="C20" s="14" t="s">
        <v>1338</v>
      </c>
      <c r="D20" s="3">
        <v>109</v>
      </c>
      <c r="E20" s="3" t="s">
        <v>1339</v>
      </c>
      <c r="F20" s="1">
        <v>9748743</v>
      </c>
      <c r="G20" s="2">
        <v>9748743</v>
      </c>
      <c r="H20" s="2">
        <v>1</v>
      </c>
      <c r="I20" s="12">
        <f>G20/6505591.14</f>
        <v>1.4985176274081067</v>
      </c>
      <c r="J20" s="3">
        <v>305</v>
      </c>
    </row>
    <row r="21" spans="1:10" ht="14.25">
      <c r="A21" s="9" t="s">
        <v>748</v>
      </c>
      <c r="B21" t="s">
        <v>749</v>
      </c>
      <c r="C21" s="14" t="s">
        <v>232</v>
      </c>
      <c r="D21" s="3">
        <v>110</v>
      </c>
      <c r="E21" s="3" t="s">
        <v>485</v>
      </c>
      <c r="F21" s="1">
        <v>590</v>
      </c>
      <c r="G21" s="2">
        <v>9552642.56</v>
      </c>
      <c r="H21" s="2">
        <v>16190.92</v>
      </c>
      <c r="I21" s="12">
        <f>G21/6505591.14</f>
        <v>1.4683742575313457</v>
      </c>
      <c r="J21" s="3">
        <v>590</v>
      </c>
    </row>
    <row r="22" spans="1:10" ht="14.25">
      <c r="A22" s="9" t="s">
        <v>1242</v>
      </c>
      <c r="B22" t="s">
        <v>1243</v>
      </c>
      <c r="C22" s="14" t="s">
        <v>19</v>
      </c>
      <c r="D22" s="3">
        <v>601</v>
      </c>
      <c r="E22" s="3" t="s">
        <v>839</v>
      </c>
      <c r="F22" s="1">
        <v>10591.59</v>
      </c>
      <c r="G22" s="2">
        <v>9081463.84</v>
      </c>
      <c r="H22" s="2">
        <v>857.43</v>
      </c>
      <c r="I22" s="12">
        <f>G22/6505591.14</f>
        <v>1.3959475233790977</v>
      </c>
      <c r="J22" s="3">
        <v>39</v>
      </c>
    </row>
    <row r="23" spans="1:10" ht="14.25">
      <c r="A23" s="9" t="s">
        <v>797</v>
      </c>
      <c r="B23" t="s">
        <v>798</v>
      </c>
      <c r="C23" s="14" t="s">
        <v>2</v>
      </c>
      <c r="D23" s="3">
        <v>408</v>
      </c>
      <c r="E23" s="3" t="s">
        <v>485</v>
      </c>
      <c r="F23" s="1">
        <v>562209.9</v>
      </c>
      <c r="G23" s="2">
        <v>8700930.17</v>
      </c>
      <c r="H23" s="2">
        <v>15.48</v>
      </c>
      <c r="I23" s="12">
        <f>G23/6505591.14</f>
        <v>1.3374541963607016</v>
      </c>
      <c r="J23" s="3">
        <v>377</v>
      </c>
    </row>
    <row r="24" spans="1:10" ht="14.25">
      <c r="A24" s="9" t="s">
        <v>4</v>
      </c>
      <c r="B24" t="s">
        <v>5</v>
      </c>
      <c r="C24" s="14" t="s">
        <v>2</v>
      </c>
      <c r="D24" s="3">
        <v>805</v>
      </c>
      <c r="E24" s="3" t="s">
        <v>3</v>
      </c>
      <c r="F24" s="1">
        <v>356925.2</v>
      </c>
      <c r="G24" s="2">
        <v>8071706.97</v>
      </c>
      <c r="H24" s="2">
        <v>22.62</v>
      </c>
      <c r="I24" s="12">
        <f>G24/6505591.14</f>
        <v>1.24073382361376</v>
      </c>
      <c r="J24" s="3">
        <v>51</v>
      </c>
    </row>
    <row r="25" spans="1:10" ht="14.25">
      <c r="A25" s="9" t="s">
        <v>2426</v>
      </c>
      <c r="B25" t="s">
        <v>2427</v>
      </c>
      <c r="C25" s="14" t="s">
        <v>112</v>
      </c>
      <c r="D25" s="3" t="s">
        <v>484</v>
      </c>
      <c r="E25" s="3" t="s">
        <v>839</v>
      </c>
      <c r="F25" s="1">
        <v>723.3</v>
      </c>
      <c r="G25" s="2">
        <v>7625469.81</v>
      </c>
      <c r="H25" s="2">
        <v>10542.61</v>
      </c>
      <c r="I25" s="12">
        <f>G25/6505591.14</f>
        <v>1.172140954741893</v>
      </c>
      <c r="J25" s="3">
        <v>1</v>
      </c>
    </row>
    <row r="26" spans="1:10" ht="14.25">
      <c r="A26" s="9" t="s">
        <v>73</v>
      </c>
      <c r="B26" t="s">
        <v>74</v>
      </c>
      <c r="C26" s="14" t="s">
        <v>2</v>
      </c>
      <c r="D26" s="3">
        <v>403</v>
      </c>
      <c r="E26" s="3" t="s">
        <v>38</v>
      </c>
      <c r="F26" s="1">
        <v>112510</v>
      </c>
      <c r="G26" s="2">
        <v>7492976.05</v>
      </c>
      <c r="H26" s="2">
        <v>66.6</v>
      </c>
      <c r="I26" s="12">
        <f>G26/6505591.14</f>
        <v>1.1517748178069487</v>
      </c>
      <c r="J26" s="3">
        <v>34</v>
      </c>
    </row>
    <row r="27" spans="1:10" ht="14.25">
      <c r="A27" s="9" t="s">
        <v>580</v>
      </c>
      <c r="B27" t="s">
        <v>581</v>
      </c>
      <c r="C27" s="14" t="s">
        <v>8</v>
      </c>
      <c r="D27" s="3">
        <v>501</v>
      </c>
      <c r="E27" s="3" t="s">
        <v>569</v>
      </c>
      <c r="F27" s="1">
        <v>217521</v>
      </c>
      <c r="G27" s="2">
        <v>6743151</v>
      </c>
      <c r="H27" s="2">
        <v>31</v>
      </c>
      <c r="I27" s="12">
        <f>G27/6505591.14</f>
        <v>1.036516260380913</v>
      </c>
      <c r="J27" s="3">
        <v>1</v>
      </c>
    </row>
    <row r="28" spans="1:10" ht="14.25">
      <c r="A28" s="9" t="s">
        <v>1110</v>
      </c>
      <c r="B28" t="s">
        <v>1111</v>
      </c>
      <c r="C28" s="14" t="s">
        <v>1109</v>
      </c>
      <c r="D28" s="3">
        <v>714</v>
      </c>
      <c r="E28" s="3" t="s">
        <v>530</v>
      </c>
      <c r="F28" s="1">
        <v>21333.984</v>
      </c>
      <c r="G28" s="2">
        <v>6135930.67</v>
      </c>
      <c r="H28" s="2">
        <v>287.62</v>
      </c>
      <c r="I28" s="12">
        <f>G28/6505591.14</f>
        <v>0.9431780353168644</v>
      </c>
      <c r="J28" s="3">
        <v>26</v>
      </c>
    </row>
    <row r="29" spans="1:10" ht="14.25">
      <c r="A29" s="9" t="s">
        <v>1099</v>
      </c>
      <c r="B29" t="s">
        <v>1100</v>
      </c>
      <c r="C29" s="14" t="s">
        <v>112</v>
      </c>
      <c r="D29" s="3">
        <v>713</v>
      </c>
      <c r="E29" s="3" t="s">
        <v>530</v>
      </c>
      <c r="F29" s="1">
        <v>28490680.62</v>
      </c>
      <c r="G29" s="2">
        <v>6030120.96</v>
      </c>
      <c r="H29" s="2">
        <v>0.22</v>
      </c>
      <c r="I29" s="12">
        <f>G29/6505591.14</f>
        <v>0.9269136086532485</v>
      </c>
      <c r="J29" s="3">
        <v>476</v>
      </c>
    </row>
    <row r="30" spans="1:10" ht="14.25">
      <c r="A30" s="9" t="s">
        <v>621</v>
      </c>
      <c r="B30" t="s">
        <v>622</v>
      </c>
      <c r="C30" s="14" t="s">
        <v>19</v>
      </c>
      <c r="D30" s="3">
        <v>206</v>
      </c>
      <c r="E30" s="3" t="s">
        <v>614</v>
      </c>
      <c r="F30" s="1">
        <v>744030.1</v>
      </c>
      <c r="G30" s="2">
        <v>5702826.25</v>
      </c>
      <c r="H30" s="2">
        <v>7.67</v>
      </c>
      <c r="I30" s="12">
        <f>G30/6505591.14</f>
        <v>0.8766038515602135</v>
      </c>
      <c r="J30" s="3">
        <v>45</v>
      </c>
    </row>
    <row r="31" spans="1:10" ht="14.25">
      <c r="A31" s="9" t="s">
        <v>1336</v>
      </c>
      <c r="B31" t="s">
        <v>1337</v>
      </c>
      <c r="C31" s="14" t="s">
        <v>1338</v>
      </c>
      <c r="D31" s="3">
        <v>109</v>
      </c>
      <c r="E31" s="3" t="s">
        <v>1339</v>
      </c>
      <c r="F31" s="1">
        <v>5506548</v>
      </c>
      <c r="G31" s="2">
        <v>5506548</v>
      </c>
      <c r="H31" s="2">
        <v>1</v>
      </c>
      <c r="I31" s="12">
        <f>G31/6505591.14</f>
        <v>0.8464331498090426</v>
      </c>
      <c r="J31" s="3">
        <v>315</v>
      </c>
    </row>
    <row r="32" spans="1:10" ht="14.25">
      <c r="A32" s="9" t="s">
        <v>26</v>
      </c>
      <c r="B32" t="s">
        <v>27</v>
      </c>
      <c r="C32" s="14" t="s">
        <v>2</v>
      </c>
      <c r="D32" s="3">
        <v>704</v>
      </c>
      <c r="E32" s="3" t="s">
        <v>3</v>
      </c>
      <c r="F32" s="1">
        <v>238981.3</v>
      </c>
      <c r="G32" s="2">
        <v>4746480.94</v>
      </c>
      <c r="H32" s="2">
        <v>19.87</v>
      </c>
      <c r="I32" s="12">
        <f>G32/6505591.14</f>
        <v>0.7296002527450566</v>
      </c>
      <c r="J32" s="3">
        <v>65</v>
      </c>
    </row>
    <row r="33" spans="1:10" ht="14.25">
      <c r="A33" s="9" t="s">
        <v>95</v>
      </c>
      <c r="B33" t="s">
        <v>96</v>
      </c>
      <c r="C33" s="14" t="s">
        <v>2</v>
      </c>
      <c r="D33" s="3">
        <v>403</v>
      </c>
      <c r="E33" s="3" t="s">
        <v>38</v>
      </c>
      <c r="F33" s="1">
        <v>63707</v>
      </c>
      <c r="G33" s="2">
        <v>4717666.85</v>
      </c>
      <c r="H33" s="2">
        <v>74.06</v>
      </c>
      <c r="I33" s="12">
        <f>G33/6505591.14</f>
        <v>0.7251711256480836</v>
      </c>
      <c r="J33" s="3">
        <v>3</v>
      </c>
    </row>
    <row r="34" spans="1:10" ht="14.25">
      <c r="A34" s="9" t="s">
        <v>1278</v>
      </c>
      <c r="B34" t="s">
        <v>1279</v>
      </c>
      <c r="C34" s="14" t="s">
        <v>19</v>
      </c>
      <c r="D34" s="3">
        <v>606</v>
      </c>
      <c r="E34" s="3" t="s">
        <v>874</v>
      </c>
      <c r="F34" s="1">
        <v>3343.3</v>
      </c>
      <c r="G34" s="2">
        <v>4708039.5</v>
      </c>
      <c r="H34" s="2">
        <v>1408.21</v>
      </c>
      <c r="I34" s="12">
        <f>G34/6505591.14</f>
        <v>0.7236912678161327</v>
      </c>
      <c r="J34" s="3">
        <v>36</v>
      </c>
    </row>
    <row r="35" spans="1:10" ht="14.25">
      <c r="A35" s="9" t="s">
        <v>1252</v>
      </c>
      <c r="B35" t="s">
        <v>1253</v>
      </c>
      <c r="C35" s="14" t="s">
        <v>1084</v>
      </c>
      <c r="D35" s="3">
        <v>602</v>
      </c>
      <c r="E35" s="3" t="s">
        <v>839</v>
      </c>
      <c r="F35" s="1">
        <v>4343308.72</v>
      </c>
      <c r="G35" s="2">
        <v>4563624.9</v>
      </c>
      <c r="H35" s="2">
        <v>1.06</v>
      </c>
      <c r="I35" s="12">
        <f>G35/6505591.14</f>
        <v>0.7014927316812597</v>
      </c>
      <c r="J35" s="3">
        <v>103</v>
      </c>
    </row>
    <row r="36" spans="1:10" ht="14.25">
      <c r="A36" s="9" t="s">
        <v>576</v>
      </c>
      <c r="B36" t="s">
        <v>577</v>
      </c>
      <c r="C36" s="14" t="s">
        <v>8</v>
      </c>
      <c r="D36" s="3">
        <v>501</v>
      </c>
      <c r="E36" s="3" t="s">
        <v>569</v>
      </c>
      <c r="F36" s="1">
        <v>60376</v>
      </c>
      <c r="G36" s="2">
        <v>4256572</v>
      </c>
      <c r="H36" s="2">
        <v>70.51</v>
      </c>
      <c r="I36" s="12">
        <f>G36/6505591.14</f>
        <v>0.6542944228124364</v>
      </c>
      <c r="J36" s="3">
        <v>7</v>
      </c>
    </row>
    <row r="37" spans="1:10" ht="14.25">
      <c r="A37" s="9" t="s">
        <v>2015</v>
      </c>
      <c r="B37" t="s">
        <v>2016</v>
      </c>
      <c r="C37" s="14" t="s">
        <v>2</v>
      </c>
      <c r="D37" s="3">
        <v>403</v>
      </c>
      <c r="E37" s="3" t="s">
        <v>38</v>
      </c>
      <c r="F37" s="1">
        <v>59807.9</v>
      </c>
      <c r="G37" s="2">
        <v>4111133.6</v>
      </c>
      <c r="H37" s="2">
        <v>68.74</v>
      </c>
      <c r="I37" s="12">
        <f>G37/6505591.14</f>
        <v>0.6319385143530555</v>
      </c>
      <c r="J37" s="3">
        <v>16</v>
      </c>
    </row>
    <row r="38" spans="1:10" ht="14.25">
      <c r="A38" s="9" t="s">
        <v>655</v>
      </c>
      <c r="B38" t="s">
        <v>656</v>
      </c>
      <c r="C38" s="14" t="s">
        <v>112</v>
      </c>
      <c r="D38" s="3">
        <v>719</v>
      </c>
      <c r="E38" s="3" t="s">
        <v>657</v>
      </c>
      <c r="F38" s="1">
        <v>270095.05</v>
      </c>
      <c r="G38" s="2">
        <v>4042890.86</v>
      </c>
      <c r="H38" s="2">
        <v>14.97</v>
      </c>
      <c r="I38" s="12">
        <f>G38/6505591.14</f>
        <v>0.6214486543954559</v>
      </c>
      <c r="J38" s="3">
        <v>91</v>
      </c>
    </row>
    <row r="39" spans="1:10" ht="14.25">
      <c r="A39" s="9" t="s">
        <v>91</v>
      </c>
      <c r="B39" t="s">
        <v>92</v>
      </c>
      <c r="C39" s="14" t="s">
        <v>2</v>
      </c>
      <c r="D39" s="3">
        <v>403</v>
      </c>
      <c r="E39" s="3" t="s">
        <v>38</v>
      </c>
      <c r="F39" s="1">
        <v>61048</v>
      </c>
      <c r="G39" s="2">
        <v>3986083.4</v>
      </c>
      <c r="H39" s="2">
        <v>65.3</v>
      </c>
      <c r="I39" s="12">
        <f>G39/6505591.14</f>
        <v>0.612716556300524</v>
      </c>
      <c r="J39" s="3">
        <v>12</v>
      </c>
    </row>
    <row r="40" spans="1:10" ht="14.25">
      <c r="A40" s="9" t="s">
        <v>1107</v>
      </c>
      <c r="B40" t="s">
        <v>1108</v>
      </c>
      <c r="C40" s="14" t="s">
        <v>1109</v>
      </c>
      <c r="D40" s="3">
        <v>714</v>
      </c>
      <c r="E40" s="3" t="s">
        <v>530</v>
      </c>
      <c r="F40" s="1">
        <v>14638.044</v>
      </c>
      <c r="G40" s="2">
        <v>3917034.23</v>
      </c>
      <c r="H40" s="2">
        <v>267.6</v>
      </c>
      <c r="I40" s="12">
        <f>G40/6505591.14</f>
        <v>0.6021027368160121</v>
      </c>
      <c r="J40" s="3">
        <v>29</v>
      </c>
    </row>
    <row r="41" spans="1:10" ht="14.25">
      <c r="A41" s="9" t="s">
        <v>61</v>
      </c>
      <c r="B41" t="s">
        <v>62</v>
      </c>
      <c r="C41" s="14" t="s">
        <v>2</v>
      </c>
      <c r="D41" s="3">
        <v>403</v>
      </c>
      <c r="E41" s="3" t="s">
        <v>38</v>
      </c>
      <c r="F41" s="1">
        <v>51902.3</v>
      </c>
      <c r="G41" s="2">
        <v>3903329.36</v>
      </c>
      <c r="H41" s="2">
        <v>75.21</v>
      </c>
      <c r="I41" s="12">
        <f>G41/6505591.14</f>
        <v>0.5999961073483632</v>
      </c>
      <c r="J41" s="3">
        <v>47</v>
      </c>
    </row>
    <row r="42" spans="1:10" ht="14.25">
      <c r="A42" s="9" t="s">
        <v>831</v>
      </c>
      <c r="B42" t="s">
        <v>832</v>
      </c>
      <c r="C42" s="14" t="s">
        <v>8</v>
      </c>
      <c r="D42" s="3">
        <v>505</v>
      </c>
      <c r="E42" s="3" t="s">
        <v>479</v>
      </c>
      <c r="F42" s="1">
        <v>64215.19</v>
      </c>
      <c r="G42" s="2">
        <v>3897525.91</v>
      </c>
      <c r="H42" s="2">
        <v>60.7</v>
      </c>
      <c r="I42" s="12">
        <f>G42/6505591.14</f>
        <v>0.5991040362244469</v>
      </c>
      <c r="J42" s="3">
        <v>65</v>
      </c>
    </row>
    <row r="43" spans="1:10" ht="14.25">
      <c r="A43" s="9" t="s">
        <v>869</v>
      </c>
      <c r="B43" t="s">
        <v>870</v>
      </c>
      <c r="C43" s="14" t="s">
        <v>8</v>
      </c>
      <c r="D43" s="3" t="s">
        <v>484</v>
      </c>
      <c r="E43" s="3" t="s">
        <v>871</v>
      </c>
      <c r="F43" s="1">
        <v>68116</v>
      </c>
      <c r="G43" s="2">
        <v>3579764.97</v>
      </c>
      <c r="H43" s="2">
        <v>52.56</v>
      </c>
      <c r="I43" s="12">
        <f>G43/6505591.14</f>
        <v>0.5502597524135217</v>
      </c>
      <c r="J43" s="3">
        <v>92</v>
      </c>
    </row>
    <row r="44" spans="1:10" ht="14.25">
      <c r="A44" s="9" t="s">
        <v>2456</v>
      </c>
      <c r="B44" t="s">
        <v>2457</v>
      </c>
      <c r="C44" s="14" t="s">
        <v>2</v>
      </c>
      <c r="D44" s="3">
        <v>403</v>
      </c>
      <c r="E44" s="3" t="s">
        <v>38</v>
      </c>
      <c r="F44" s="1">
        <v>40145</v>
      </c>
      <c r="G44" s="2">
        <v>3234970</v>
      </c>
      <c r="H44" s="2">
        <v>80.59</v>
      </c>
      <c r="I44" s="12">
        <f>G44/6505591.14</f>
        <v>0.4972599615290303</v>
      </c>
      <c r="J44" s="3">
        <v>6</v>
      </c>
    </row>
    <row r="45" spans="1:10" ht="14.25">
      <c r="A45" s="9" t="s">
        <v>102</v>
      </c>
      <c r="B45" t="s">
        <v>103</v>
      </c>
      <c r="C45" s="14" t="s">
        <v>2</v>
      </c>
      <c r="D45" s="3">
        <v>403</v>
      </c>
      <c r="E45" s="3" t="s">
        <v>38</v>
      </c>
      <c r="F45" s="1">
        <v>37005</v>
      </c>
      <c r="G45" s="2">
        <v>3082090</v>
      </c>
      <c r="H45" s="2">
        <v>83.29</v>
      </c>
      <c r="I45" s="12">
        <f>G45/6505591.14</f>
        <v>0.4737601754665449</v>
      </c>
      <c r="J45" s="3">
        <v>8</v>
      </c>
    </row>
    <row r="46" spans="1:10" ht="14.25">
      <c r="A46" s="9" t="s">
        <v>734</v>
      </c>
      <c r="B46" t="s">
        <v>735</v>
      </c>
      <c r="C46" s="14" t="s">
        <v>232</v>
      </c>
      <c r="D46" s="3">
        <v>202</v>
      </c>
      <c r="E46" s="3" t="s">
        <v>485</v>
      </c>
      <c r="F46" s="1">
        <v>83</v>
      </c>
      <c r="G46" s="2">
        <v>3031753.04</v>
      </c>
      <c r="H46" s="2">
        <v>36527.15</v>
      </c>
      <c r="I46" s="12">
        <f>G46/6505591.14</f>
        <v>0.4660226833744735</v>
      </c>
      <c r="J46" s="3">
        <v>83</v>
      </c>
    </row>
    <row r="47" spans="1:10" ht="14.25">
      <c r="A47" s="9" t="s">
        <v>79</v>
      </c>
      <c r="B47" t="s">
        <v>80</v>
      </c>
      <c r="C47" s="14" t="s">
        <v>2</v>
      </c>
      <c r="D47" s="3">
        <v>403</v>
      </c>
      <c r="E47" s="3" t="s">
        <v>38</v>
      </c>
      <c r="F47" s="1">
        <v>40843</v>
      </c>
      <c r="G47" s="2">
        <v>2981069.19</v>
      </c>
      <c r="H47" s="2">
        <v>72.99</v>
      </c>
      <c r="I47" s="12">
        <f>G47/6505591.14</f>
        <v>0.45823186945621674</v>
      </c>
      <c r="J47" s="3">
        <v>7</v>
      </c>
    </row>
    <row r="48" spans="1:10" ht="14.25">
      <c r="A48" s="9" t="s">
        <v>835</v>
      </c>
      <c r="B48" t="s">
        <v>836</v>
      </c>
      <c r="C48" s="14" t="s">
        <v>232</v>
      </c>
      <c r="D48" s="3">
        <v>201</v>
      </c>
      <c r="E48" s="3" t="s">
        <v>485</v>
      </c>
      <c r="F48" s="1">
        <v>175</v>
      </c>
      <c r="G48" s="2">
        <v>2888895.54</v>
      </c>
      <c r="H48" s="2">
        <v>16507.98</v>
      </c>
      <c r="I48" s="12">
        <f>G48/6505591.14</f>
        <v>0.44406349520452654</v>
      </c>
      <c r="J48" s="3">
        <v>175</v>
      </c>
    </row>
    <row r="49" spans="1:10" ht="14.25">
      <c r="A49" s="9" t="s">
        <v>1254</v>
      </c>
      <c r="B49" t="s">
        <v>1255</v>
      </c>
      <c r="C49" s="14" t="s">
        <v>1084</v>
      </c>
      <c r="D49" s="3">
        <v>602</v>
      </c>
      <c r="E49" s="3" t="s">
        <v>839</v>
      </c>
      <c r="F49" s="1">
        <v>2562807</v>
      </c>
      <c r="G49" s="2">
        <v>2796099.26</v>
      </c>
      <c r="H49" s="2">
        <v>1.1</v>
      </c>
      <c r="I49" s="12">
        <f>G49/6505591.14</f>
        <v>0.42979941404679173</v>
      </c>
      <c r="J49" s="3">
        <v>54</v>
      </c>
    </row>
    <row r="50" spans="1:10" ht="14.25">
      <c r="A50" s="9" t="s">
        <v>1966</v>
      </c>
      <c r="B50" t="s">
        <v>1967</v>
      </c>
      <c r="C50" s="14" t="s">
        <v>112</v>
      </c>
      <c r="D50" s="3" t="s">
        <v>484</v>
      </c>
      <c r="E50" s="3" t="s">
        <v>484</v>
      </c>
      <c r="F50" s="1">
        <v>178883</v>
      </c>
      <c r="G50" s="2">
        <v>2737718.9</v>
      </c>
      <c r="H50" s="2">
        <v>15.31</v>
      </c>
      <c r="I50" s="12">
        <f>G50/6505591.14</f>
        <v>0.4208255393067939</v>
      </c>
      <c r="J50" s="3">
        <v>24</v>
      </c>
    </row>
    <row r="51" spans="1:10" ht="14.25">
      <c r="A51" s="9" t="s">
        <v>2298</v>
      </c>
      <c r="B51" t="s">
        <v>2299</v>
      </c>
      <c r="C51" s="14" t="s">
        <v>235</v>
      </c>
      <c r="D51" s="3" t="s">
        <v>484</v>
      </c>
      <c r="E51" s="3" t="s">
        <v>743</v>
      </c>
      <c r="F51" s="1">
        <v>67325</v>
      </c>
      <c r="G51" s="2">
        <v>2357141.2</v>
      </c>
      <c r="H51" s="2">
        <v>35.02</v>
      </c>
      <c r="I51" s="12">
        <f>G51/6505591.14</f>
        <v>0.3623254442639321</v>
      </c>
      <c r="J51" s="3">
        <v>58</v>
      </c>
    </row>
    <row r="52" spans="1:10" ht="14.25">
      <c r="A52" s="9" t="s">
        <v>2490</v>
      </c>
      <c r="B52" t="s">
        <v>2491</v>
      </c>
      <c r="C52" s="14" t="s">
        <v>235</v>
      </c>
      <c r="D52" s="3" t="s">
        <v>484</v>
      </c>
      <c r="E52" s="3" t="s">
        <v>484</v>
      </c>
      <c r="F52" s="1">
        <v>36</v>
      </c>
      <c r="G52" s="2">
        <v>2340000</v>
      </c>
      <c r="H52" s="2">
        <v>65000</v>
      </c>
      <c r="I52" s="12">
        <f>G52/6505591.14</f>
        <v>0.35969060299722433</v>
      </c>
      <c r="J52" s="3">
        <v>1</v>
      </c>
    </row>
    <row r="53" spans="1:10" ht="14.25">
      <c r="A53" s="9" t="s">
        <v>837</v>
      </c>
      <c r="B53" t="s">
        <v>838</v>
      </c>
      <c r="C53" s="14" t="s">
        <v>232</v>
      </c>
      <c r="D53" s="3">
        <v>202</v>
      </c>
      <c r="E53" s="3" t="s">
        <v>839</v>
      </c>
      <c r="F53" s="1">
        <v>52</v>
      </c>
      <c r="G53" s="2">
        <v>2327898.23</v>
      </c>
      <c r="H53" s="2">
        <v>44767.28</v>
      </c>
      <c r="I53" s="12">
        <f>G53/6505591.14</f>
        <v>0.3578303923354151</v>
      </c>
      <c r="J53" s="3">
        <v>52</v>
      </c>
    </row>
    <row r="54" spans="1:10" ht="14.25">
      <c r="A54" s="9" t="s">
        <v>1984</v>
      </c>
      <c r="B54" t="s">
        <v>1985</v>
      </c>
      <c r="C54" s="14" t="s">
        <v>8</v>
      </c>
      <c r="D54" s="3" t="s">
        <v>484</v>
      </c>
      <c r="E54" s="3" t="s">
        <v>484</v>
      </c>
      <c r="F54" s="1">
        <v>68098.91</v>
      </c>
      <c r="G54" s="2">
        <v>2198098.25</v>
      </c>
      <c r="H54" s="2">
        <v>32.28</v>
      </c>
      <c r="I54" s="12">
        <f>G54/6505591.14</f>
        <v>0.3378783269186511</v>
      </c>
      <c r="J54" s="3">
        <v>6</v>
      </c>
    </row>
    <row r="55" spans="1:10" ht="14.25">
      <c r="A55" s="9" t="s">
        <v>1093</v>
      </c>
      <c r="B55" t="s">
        <v>1094</v>
      </c>
      <c r="C55" s="14" t="s">
        <v>112</v>
      </c>
      <c r="D55" s="3">
        <v>112</v>
      </c>
      <c r="E55" s="3" t="s">
        <v>545</v>
      </c>
      <c r="F55" s="1">
        <v>15324407</v>
      </c>
      <c r="G55" s="2">
        <v>2117237.85</v>
      </c>
      <c r="H55" s="2">
        <v>0.14</v>
      </c>
      <c r="I55" s="12">
        <f>G55/6505591.14</f>
        <v>0.3254489568183961</v>
      </c>
      <c r="J55" s="3">
        <v>401</v>
      </c>
    </row>
    <row r="56" spans="1:10" ht="14.25">
      <c r="A56" s="9" t="s">
        <v>592</v>
      </c>
      <c r="B56" t="s">
        <v>593</v>
      </c>
      <c r="C56" s="14" t="s">
        <v>8</v>
      </c>
      <c r="D56" s="3">
        <v>505</v>
      </c>
      <c r="E56" s="3" t="s">
        <v>569</v>
      </c>
      <c r="F56" s="1">
        <v>27318.91</v>
      </c>
      <c r="G56" s="2">
        <v>2017172.62</v>
      </c>
      <c r="H56" s="2">
        <v>73.84</v>
      </c>
      <c r="I56" s="12">
        <f>G56/6505591.14</f>
        <v>0.310067536768073</v>
      </c>
      <c r="J56" s="3">
        <v>29</v>
      </c>
    </row>
    <row r="57" spans="1:10" ht="14.25">
      <c r="A57" s="9" t="s">
        <v>337</v>
      </c>
      <c r="B57" t="s">
        <v>338</v>
      </c>
      <c r="C57" s="14" t="s">
        <v>235</v>
      </c>
      <c r="D57" s="3">
        <v>710</v>
      </c>
      <c r="E57" s="3" t="s">
        <v>113</v>
      </c>
      <c r="F57" s="1">
        <v>459</v>
      </c>
      <c r="G57" s="2">
        <v>1927823.25</v>
      </c>
      <c r="H57" s="2">
        <v>4200.06</v>
      </c>
      <c r="I57" s="12">
        <f>G57/6505591.14</f>
        <v>0.29633329370280714</v>
      </c>
      <c r="J57" s="3">
        <v>18</v>
      </c>
    </row>
    <row r="58" spans="1:10" ht="14.25">
      <c r="A58" s="9" t="s">
        <v>85</v>
      </c>
      <c r="B58" t="s">
        <v>86</v>
      </c>
      <c r="C58" s="14" t="s">
        <v>2</v>
      </c>
      <c r="D58" s="3">
        <v>403</v>
      </c>
      <c r="E58" s="3" t="s">
        <v>38</v>
      </c>
      <c r="F58" s="1">
        <v>20205</v>
      </c>
      <c r="G58" s="2">
        <v>1914224.95</v>
      </c>
      <c r="H58" s="2">
        <v>94.75</v>
      </c>
      <c r="I58" s="12">
        <f>G58/6505591.14</f>
        <v>0.2942430455289879</v>
      </c>
      <c r="J58" s="3">
        <v>3</v>
      </c>
    </row>
    <row r="59" spans="1:10" ht="14.25">
      <c r="A59" s="9" t="s">
        <v>87</v>
      </c>
      <c r="B59" t="s">
        <v>88</v>
      </c>
      <c r="C59" s="14" t="s">
        <v>2</v>
      </c>
      <c r="D59" s="3">
        <v>403</v>
      </c>
      <c r="E59" s="3" t="s">
        <v>38</v>
      </c>
      <c r="F59" s="1">
        <v>28730</v>
      </c>
      <c r="G59" s="2">
        <v>1894743.5</v>
      </c>
      <c r="H59" s="2">
        <v>65.95</v>
      </c>
      <c r="I59" s="12">
        <f>G59/6505591.14</f>
        <v>0.2912484752307997</v>
      </c>
      <c r="J59" s="3">
        <v>1</v>
      </c>
    </row>
    <row r="60" spans="1:10" ht="14.25">
      <c r="A60" s="9" t="s">
        <v>65</v>
      </c>
      <c r="B60" t="s">
        <v>66</v>
      </c>
      <c r="C60" s="14" t="s">
        <v>2</v>
      </c>
      <c r="D60" s="3">
        <v>407</v>
      </c>
      <c r="E60" s="3" t="s">
        <v>38</v>
      </c>
      <c r="F60" s="1">
        <v>27024</v>
      </c>
      <c r="G60" s="2">
        <v>1848911.85</v>
      </c>
      <c r="H60" s="2">
        <v>68.42</v>
      </c>
      <c r="I60" s="12">
        <f>G60/6505591.14</f>
        <v>0.2842035120577836</v>
      </c>
      <c r="J60" s="3">
        <v>46</v>
      </c>
    </row>
    <row r="61" spans="1:10" ht="14.25">
      <c r="A61" s="9" t="s">
        <v>899</v>
      </c>
      <c r="B61" t="s">
        <v>900</v>
      </c>
      <c r="C61" s="14" t="s">
        <v>112</v>
      </c>
      <c r="D61" s="3">
        <v>601</v>
      </c>
      <c r="E61" s="3" t="s">
        <v>874</v>
      </c>
      <c r="F61" s="1">
        <v>2399</v>
      </c>
      <c r="G61" s="2">
        <v>1774681.4</v>
      </c>
      <c r="H61" s="2">
        <v>739.76</v>
      </c>
      <c r="I61" s="12">
        <f>G61/6505591.14</f>
        <v>0.2727932576469907</v>
      </c>
      <c r="J61" s="3">
        <v>17</v>
      </c>
    </row>
    <row r="62" spans="1:10" ht="14.25">
      <c r="A62" s="9" t="s">
        <v>2541</v>
      </c>
      <c r="B62" t="s">
        <v>2542</v>
      </c>
      <c r="C62" s="14" t="s">
        <v>8</v>
      </c>
      <c r="D62" s="3">
        <v>400</v>
      </c>
      <c r="E62" s="3" t="s">
        <v>38</v>
      </c>
      <c r="F62" s="1">
        <v>853496</v>
      </c>
      <c r="G62" s="2">
        <v>1760028.71</v>
      </c>
      <c r="H62" s="2">
        <v>2.07</v>
      </c>
      <c r="I62" s="12">
        <f>G62/6505591.14</f>
        <v>0.2705409350394559</v>
      </c>
      <c r="J62" s="3">
        <v>7</v>
      </c>
    </row>
    <row r="63" spans="1:10" ht="14.25">
      <c r="A63" s="9" t="s">
        <v>2472</v>
      </c>
      <c r="B63" t="s">
        <v>2473</v>
      </c>
      <c r="C63" s="14" t="s">
        <v>112</v>
      </c>
      <c r="D63" s="3" t="s">
        <v>484</v>
      </c>
      <c r="E63" s="3" t="s">
        <v>484</v>
      </c>
      <c r="F63" s="1">
        <v>906.9</v>
      </c>
      <c r="G63" s="2">
        <v>1726905</v>
      </c>
      <c r="H63" s="2">
        <v>1904.19</v>
      </c>
      <c r="I63" s="12">
        <f>G63/6505591.14</f>
        <v>0.265449359302958</v>
      </c>
      <c r="J63" s="3">
        <v>2</v>
      </c>
    </row>
    <row r="64" spans="1:10" ht="14.25">
      <c r="A64" s="9" t="s">
        <v>752</v>
      </c>
      <c r="B64" t="s">
        <v>753</v>
      </c>
      <c r="C64" s="14" t="s">
        <v>112</v>
      </c>
      <c r="D64" s="3">
        <v>209</v>
      </c>
      <c r="E64" s="3" t="s">
        <v>485</v>
      </c>
      <c r="F64" s="1">
        <v>420682</v>
      </c>
      <c r="G64" s="2">
        <v>1707446.61</v>
      </c>
      <c r="H64" s="2">
        <v>4.06</v>
      </c>
      <c r="I64" s="12">
        <f>G64/6505591.14</f>
        <v>0.26245833364806265</v>
      </c>
      <c r="J64" s="3">
        <v>19</v>
      </c>
    </row>
    <row r="65" spans="1:10" ht="14.25">
      <c r="A65" s="9" t="s">
        <v>67</v>
      </c>
      <c r="B65" t="s">
        <v>68</v>
      </c>
      <c r="C65" s="14" t="s">
        <v>2</v>
      </c>
      <c r="D65" s="3">
        <v>403</v>
      </c>
      <c r="E65" s="3" t="s">
        <v>38</v>
      </c>
      <c r="F65" s="1">
        <v>26012</v>
      </c>
      <c r="G65" s="2">
        <v>1672602.55</v>
      </c>
      <c r="H65" s="2">
        <v>64.31</v>
      </c>
      <c r="I65" s="12">
        <f>G65/6505591.14</f>
        <v>0.25710231614709195</v>
      </c>
      <c r="J65" s="3">
        <v>11</v>
      </c>
    </row>
    <row r="66" spans="1:10" ht="14.25">
      <c r="A66" s="9" t="s">
        <v>36</v>
      </c>
      <c r="B66" t="s">
        <v>37</v>
      </c>
      <c r="C66" s="14" t="s">
        <v>2</v>
      </c>
      <c r="D66" s="3">
        <v>405</v>
      </c>
      <c r="E66" s="3" t="s">
        <v>38</v>
      </c>
      <c r="F66" s="1">
        <v>2142.06</v>
      </c>
      <c r="G66" s="2">
        <v>1659815.53</v>
      </c>
      <c r="H66" s="2">
        <v>774.87</v>
      </c>
      <c r="I66" s="12">
        <f>G66/6505591.14</f>
        <v>0.2551367730127596</v>
      </c>
      <c r="J66" s="3">
        <v>90</v>
      </c>
    </row>
    <row r="67" spans="1:10" ht="14.25">
      <c r="A67" s="9" t="s">
        <v>2428</v>
      </c>
      <c r="B67" t="s">
        <v>2429</v>
      </c>
      <c r="C67" s="14" t="s">
        <v>112</v>
      </c>
      <c r="D67" s="3" t="s">
        <v>484</v>
      </c>
      <c r="E67" s="3" t="s">
        <v>839</v>
      </c>
      <c r="F67" s="1">
        <v>150</v>
      </c>
      <c r="G67" s="2">
        <v>1575000</v>
      </c>
      <c r="H67" s="2">
        <v>10500</v>
      </c>
      <c r="I67" s="12">
        <f>G67/6505591.14</f>
        <v>0.24209944432505484</v>
      </c>
      <c r="J67" s="3">
        <v>1</v>
      </c>
    </row>
    <row r="68" spans="1:10" ht="14.25">
      <c r="A68" s="9" t="s">
        <v>2055</v>
      </c>
      <c r="B68" t="s">
        <v>2056</v>
      </c>
      <c r="C68" s="14" t="s">
        <v>112</v>
      </c>
      <c r="D68" s="3" t="s">
        <v>484</v>
      </c>
      <c r="E68" s="3" t="s">
        <v>484</v>
      </c>
      <c r="F68" s="1">
        <v>142479.4</v>
      </c>
      <c r="G68" s="2">
        <v>1551341.4</v>
      </c>
      <c r="H68" s="2">
        <v>10.89</v>
      </c>
      <c r="I68" s="12">
        <f>G68/6505591.14</f>
        <v>0.2384627878720334</v>
      </c>
      <c r="J68" s="3">
        <v>2</v>
      </c>
    </row>
    <row r="69" spans="1:10" ht="14.25">
      <c r="A69" s="9" t="s">
        <v>793</v>
      </c>
      <c r="B69" t="s">
        <v>794</v>
      </c>
      <c r="C69" s="14" t="s">
        <v>235</v>
      </c>
      <c r="D69" s="3">
        <v>112</v>
      </c>
      <c r="E69" s="3" t="s">
        <v>743</v>
      </c>
      <c r="F69" s="1">
        <v>596</v>
      </c>
      <c r="G69" s="2">
        <v>1516527.73</v>
      </c>
      <c r="H69" s="2">
        <v>2544.51</v>
      </c>
      <c r="I69" s="12">
        <f>G69/6505591.14</f>
        <v>0.2331114417374837</v>
      </c>
      <c r="J69" s="3">
        <v>203</v>
      </c>
    </row>
    <row r="70" spans="1:10" ht="14.25">
      <c r="A70" s="9" t="s">
        <v>2253</v>
      </c>
      <c r="B70" t="s">
        <v>595</v>
      </c>
      <c r="C70" s="14" t="s">
        <v>19</v>
      </c>
      <c r="D70" s="3" t="s">
        <v>484</v>
      </c>
      <c r="E70" s="3" t="s">
        <v>839</v>
      </c>
      <c r="F70" s="1">
        <v>1431</v>
      </c>
      <c r="G70" s="2">
        <v>1495208</v>
      </c>
      <c r="H70" s="2">
        <v>1044.87</v>
      </c>
      <c r="I70" s="12">
        <f>G70/6505591.14</f>
        <v>0.2298343021907153</v>
      </c>
      <c r="J70" s="3">
        <v>43</v>
      </c>
    </row>
    <row r="71" spans="1:10" ht="14.25">
      <c r="A71" s="9" t="s">
        <v>728</v>
      </c>
      <c r="B71" t="s">
        <v>729</v>
      </c>
      <c r="C71" s="14" t="s">
        <v>2</v>
      </c>
      <c r="D71" s="3">
        <v>703</v>
      </c>
      <c r="E71" s="3" t="s">
        <v>113</v>
      </c>
      <c r="F71" s="1">
        <v>46049</v>
      </c>
      <c r="G71" s="2">
        <v>1492737.55</v>
      </c>
      <c r="H71" s="2">
        <v>32.42</v>
      </c>
      <c r="I71" s="12">
        <f>G71/6505591.14</f>
        <v>0.22945455960517067</v>
      </c>
      <c r="J71" s="3">
        <v>45</v>
      </c>
    </row>
    <row r="72" spans="1:10" ht="14.25">
      <c r="A72" s="9" t="s">
        <v>477</v>
      </c>
      <c r="B72" t="s">
        <v>478</v>
      </c>
      <c r="C72" s="14" t="s">
        <v>112</v>
      </c>
      <c r="D72" s="3">
        <v>506</v>
      </c>
      <c r="E72" s="3" t="s">
        <v>479</v>
      </c>
      <c r="F72" s="1">
        <v>70817.5</v>
      </c>
      <c r="G72" s="2">
        <v>1483206.48</v>
      </c>
      <c r="H72" s="2">
        <v>20.95</v>
      </c>
      <c r="I72" s="12">
        <f>G72/6505591.14</f>
        <v>0.22798950135067972</v>
      </c>
      <c r="J72" s="3">
        <v>26</v>
      </c>
    </row>
    <row r="73" spans="1:10" ht="14.25">
      <c r="A73" s="9" t="s">
        <v>34</v>
      </c>
      <c r="B73" t="s">
        <v>35</v>
      </c>
      <c r="C73" s="14" t="s">
        <v>2</v>
      </c>
      <c r="D73" s="3">
        <v>405</v>
      </c>
      <c r="E73" s="3" t="s">
        <v>3</v>
      </c>
      <c r="F73" s="1">
        <v>18224.06</v>
      </c>
      <c r="G73" s="2">
        <v>1450170.63</v>
      </c>
      <c r="H73" s="2">
        <v>79.58</v>
      </c>
      <c r="I73" s="12">
        <f>G73/6505591.14</f>
        <v>0.22291143092032678</v>
      </c>
      <c r="J73" s="3">
        <v>94</v>
      </c>
    </row>
    <row r="74" spans="1:10" ht="14.25">
      <c r="A74" s="9" t="s">
        <v>41</v>
      </c>
      <c r="B74" t="s">
        <v>42</v>
      </c>
      <c r="C74" s="14" t="s">
        <v>2</v>
      </c>
      <c r="D74" s="3">
        <v>403</v>
      </c>
      <c r="E74" s="3" t="s">
        <v>38</v>
      </c>
      <c r="F74" s="1">
        <v>21352</v>
      </c>
      <c r="G74" s="2">
        <v>1442547.5</v>
      </c>
      <c r="H74" s="2">
        <v>67.57</v>
      </c>
      <c r="I74" s="12">
        <f>G74/6505591.14</f>
        <v>0.22173964962698225</v>
      </c>
      <c r="J74" s="3">
        <v>10</v>
      </c>
    </row>
    <row r="75" spans="1:10" ht="14.25">
      <c r="A75" s="9" t="s">
        <v>178</v>
      </c>
      <c r="B75" t="s">
        <v>179</v>
      </c>
      <c r="C75" s="14" t="s">
        <v>112</v>
      </c>
      <c r="D75" s="3">
        <v>701</v>
      </c>
      <c r="E75" s="3" t="s">
        <v>113</v>
      </c>
      <c r="F75" s="1">
        <v>23470.8</v>
      </c>
      <c r="G75" s="2">
        <v>1433987.4</v>
      </c>
      <c r="H75" s="2">
        <v>61.1</v>
      </c>
      <c r="I75" s="12">
        <f>G75/6505591.14</f>
        <v>0.2204238429899239</v>
      </c>
      <c r="J75" s="3">
        <v>28</v>
      </c>
    </row>
    <row r="76" spans="1:10" ht="14.25">
      <c r="A76" s="9" t="s">
        <v>740</v>
      </c>
      <c r="B76" t="s">
        <v>741</v>
      </c>
      <c r="C76" s="14" t="s">
        <v>742</v>
      </c>
      <c r="D76" s="3">
        <v>112</v>
      </c>
      <c r="E76" s="3" t="s">
        <v>743</v>
      </c>
      <c r="F76" s="1">
        <v>280445.95</v>
      </c>
      <c r="G76" s="2">
        <v>1368506.89</v>
      </c>
      <c r="H76" s="2">
        <v>4.88</v>
      </c>
      <c r="I76" s="12">
        <f>G76/6505591.14</f>
        <v>0.21035857626921203</v>
      </c>
      <c r="J76" s="3">
        <v>567</v>
      </c>
    </row>
    <row r="77" spans="1:10" ht="14.25">
      <c r="A77" s="9" t="s">
        <v>132</v>
      </c>
      <c r="B77" t="s">
        <v>133</v>
      </c>
      <c r="C77" s="14" t="s">
        <v>112</v>
      </c>
      <c r="D77" s="3">
        <v>701</v>
      </c>
      <c r="E77" s="3" t="s">
        <v>113</v>
      </c>
      <c r="F77" s="1">
        <v>13305.1</v>
      </c>
      <c r="G77" s="2">
        <v>1363441.42</v>
      </c>
      <c r="H77" s="2">
        <v>102.48</v>
      </c>
      <c r="I77" s="12">
        <f>G77/6505591.14</f>
        <v>0.20957994295350077</v>
      </c>
      <c r="J77" s="3">
        <v>69</v>
      </c>
    </row>
    <row r="78" spans="1:10" ht="14.25">
      <c r="A78" s="9" t="s">
        <v>764</v>
      </c>
      <c r="B78" t="s">
        <v>765</v>
      </c>
      <c r="C78" s="14" t="s">
        <v>8</v>
      </c>
      <c r="D78" s="3">
        <v>214</v>
      </c>
      <c r="E78" s="3" t="s">
        <v>485</v>
      </c>
      <c r="F78" s="1">
        <v>931889.3</v>
      </c>
      <c r="G78" s="2">
        <v>1350326.22</v>
      </c>
      <c r="H78" s="2">
        <v>1.45</v>
      </c>
      <c r="I78" s="12">
        <f>G78/6505591.14</f>
        <v>0.2075639539806678</v>
      </c>
      <c r="J78" s="3">
        <v>75</v>
      </c>
    </row>
    <row r="79" spans="1:10" ht="14.25">
      <c r="A79" s="9" t="s">
        <v>570</v>
      </c>
      <c r="B79" t="s">
        <v>571</v>
      </c>
      <c r="C79" s="14" t="s">
        <v>8</v>
      </c>
      <c r="D79" s="3">
        <v>503</v>
      </c>
      <c r="E79" s="3" t="s">
        <v>569</v>
      </c>
      <c r="F79" s="1">
        <v>345783</v>
      </c>
      <c r="G79" s="2">
        <v>1326321.75</v>
      </c>
      <c r="H79" s="2">
        <v>3.84</v>
      </c>
      <c r="I79" s="12">
        <f>G79/6505591.14</f>
        <v>0.20387413248967257</v>
      </c>
      <c r="J79" s="3">
        <v>7</v>
      </c>
    </row>
    <row r="80" spans="1:10" ht="14.25">
      <c r="A80" s="9" t="s">
        <v>1949</v>
      </c>
      <c r="B80" t="s">
        <v>1950</v>
      </c>
      <c r="C80" s="14" t="s">
        <v>2</v>
      </c>
      <c r="D80" s="3">
        <v>403</v>
      </c>
      <c r="E80" s="3" t="s">
        <v>38</v>
      </c>
      <c r="F80" s="1">
        <v>18699</v>
      </c>
      <c r="G80" s="2">
        <v>1319094.75</v>
      </c>
      <c r="H80" s="2">
        <v>70.55</v>
      </c>
      <c r="I80" s="12">
        <f>G80/6505591.14</f>
        <v>0.2027632418965696</v>
      </c>
      <c r="J80" s="3">
        <v>9</v>
      </c>
    </row>
    <row r="81" spans="1:10" ht="14.25">
      <c r="A81" s="9" t="s">
        <v>726</v>
      </c>
      <c r="B81" t="s">
        <v>727</v>
      </c>
      <c r="C81" s="14" t="s">
        <v>2</v>
      </c>
      <c r="D81" s="3">
        <v>703</v>
      </c>
      <c r="E81" s="3" t="s">
        <v>113</v>
      </c>
      <c r="F81" s="1">
        <v>46834.8</v>
      </c>
      <c r="G81" s="2">
        <v>1310791.34</v>
      </c>
      <c r="H81" s="2">
        <v>27.99</v>
      </c>
      <c r="I81" s="12">
        <f>G81/6505591.14</f>
        <v>0.2014868920889486</v>
      </c>
      <c r="J81" s="3">
        <v>68</v>
      </c>
    </row>
    <row r="82" spans="1:10" ht="14.25">
      <c r="A82" s="9" t="s">
        <v>674</v>
      </c>
      <c r="B82" t="s">
        <v>675</v>
      </c>
      <c r="C82" s="14" t="s">
        <v>235</v>
      </c>
      <c r="D82" s="3">
        <v>719</v>
      </c>
      <c r="E82" s="3" t="s">
        <v>657</v>
      </c>
      <c r="F82" s="1">
        <v>577</v>
      </c>
      <c r="G82" s="2">
        <v>1295216.75</v>
      </c>
      <c r="H82" s="2">
        <v>2244.75</v>
      </c>
      <c r="I82" s="12">
        <f>G82/6505591.14</f>
        <v>0.19909286060666886</v>
      </c>
      <c r="J82" s="3">
        <v>73</v>
      </c>
    </row>
    <row r="83" spans="1:10" ht="14.25">
      <c r="A83" s="9" t="s">
        <v>901</v>
      </c>
      <c r="B83" t="s">
        <v>902</v>
      </c>
      <c r="C83" s="14" t="s">
        <v>112</v>
      </c>
      <c r="D83" s="3">
        <v>606</v>
      </c>
      <c r="E83" s="3" t="s">
        <v>839</v>
      </c>
      <c r="F83" s="1">
        <v>10008.8</v>
      </c>
      <c r="G83" s="2">
        <v>1265086.3</v>
      </c>
      <c r="H83" s="2">
        <v>126.4</v>
      </c>
      <c r="I83" s="12">
        <f>G83/6505591.14</f>
        <v>0.19446139063697754</v>
      </c>
      <c r="J83" s="3">
        <v>84</v>
      </c>
    </row>
    <row r="84" spans="1:10" ht="14.25">
      <c r="A84" s="9" t="s">
        <v>81</v>
      </c>
      <c r="B84" t="s">
        <v>82</v>
      </c>
      <c r="C84" s="14" t="s">
        <v>2</v>
      </c>
      <c r="D84" s="3">
        <v>403</v>
      </c>
      <c r="E84" s="3" t="s">
        <v>38</v>
      </c>
      <c r="F84" s="1">
        <v>16074</v>
      </c>
      <c r="G84" s="2">
        <v>1253772</v>
      </c>
      <c r="H84" s="2">
        <v>78</v>
      </c>
      <c r="I84" s="12">
        <f>G84/6505591.14</f>
        <v>0.1927222250859128</v>
      </c>
      <c r="J84" s="3">
        <v>1</v>
      </c>
    </row>
    <row r="85" spans="1:10" ht="14.25">
      <c r="A85" s="9" t="s">
        <v>49</v>
      </c>
      <c r="B85" t="s">
        <v>50</v>
      </c>
      <c r="C85" s="14" t="s">
        <v>2</v>
      </c>
      <c r="D85" s="3">
        <v>403</v>
      </c>
      <c r="E85" s="3" t="s">
        <v>38</v>
      </c>
      <c r="F85" s="1">
        <v>22061</v>
      </c>
      <c r="G85" s="2">
        <v>1228003</v>
      </c>
      <c r="H85" s="2">
        <v>55.67</v>
      </c>
      <c r="I85" s="12">
        <f>G85/6505591.14</f>
        <v>0.1887611707488891</v>
      </c>
      <c r="J85" s="3">
        <v>4</v>
      </c>
    </row>
    <row r="86" spans="1:10" ht="14.25">
      <c r="A86" s="9" t="s">
        <v>903</v>
      </c>
      <c r="B86" t="s">
        <v>904</v>
      </c>
      <c r="C86" s="14" t="s">
        <v>112</v>
      </c>
      <c r="D86" s="3" t="s">
        <v>484</v>
      </c>
      <c r="E86" s="3" t="s">
        <v>874</v>
      </c>
      <c r="F86" s="1">
        <v>3032.2</v>
      </c>
      <c r="G86" s="2">
        <v>1221991.3</v>
      </c>
      <c r="H86" s="2">
        <v>403.01</v>
      </c>
      <c r="I86" s="12">
        <f>G86/6505591.14</f>
        <v>0.18783708869844534</v>
      </c>
      <c r="J86" s="3">
        <v>21</v>
      </c>
    </row>
    <row r="87" spans="1:10" ht="14.25">
      <c r="A87" s="9" t="s">
        <v>89</v>
      </c>
      <c r="B87" t="s">
        <v>90</v>
      </c>
      <c r="C87" s="14" t="s">
        <v>2</v>
      </c>
      <c r="D87" s="3">
        <v>403</v>
      </c>
      <c r="E87" s="3" t="s">
        <v>38</v>
      </c>
      <c r="F87" s="1">
        <v>12969</v>
      </c>
      <c r="G87" s="2">
        <v>1208737</v>
      </c>
      <c r="H87" s="2">
        <v>93.21</v>
      </c>
      <c r="I87" s="12">
        <f>G87/6505591.14</f>
        <v>0.18579971811754528</v>
      </c>
      <c r="J87" s="3">
        <v>4</v>
      </c>
    </row>
    <row r="88" spans="1:10" ht="14.25">
      <c r="A88" s="9" t="s">
        <v>1038</v>
      </c>
      <c r="B88" t="s">
        <v>1039</v>
      </c>
      <c r="C88" s="14" t="s">
        <v>8</v>
      </c>
      <c r="D88" s="3">
        <v>212</v>
      </c>
      <c r="E88" s="3" t="s">
        <v>607</v>
      </c>
      <c r="F88" s="1">
        <v>994094</v>
      </c>
      <c r="G88" s="2">
        <v>1203947.38</v>
      </c>
      <c r="H88" s="2">
        <v>1.22</v>
      </c>
      <c r="I88" s="12">
        <f>G88/6505591.14</f>
        <v>0.1850634867902258</v>
      </c>
      <c r="J88" s="3">
        <v>102</v>
      </c>
    </row>
    <row r="89" spans="1:10" ht="14.25">
      <c r="A89" s="9" t="s">
        <v>59</v>
      </c>
      <c r="B89" t="s">
        <v>60</v>
      </c>
      <c r="C89" s="14" t="s">
        <v>2</v>
      </c>
      <c r="D89" s="3">
        <v>403</v>
      </c>
      <c r="E89" s="3" t="s">
        <v>38</v>
      </c>
      <c r="F89" s="1">
        <v>20909</v>
      </c>
      <c r="G89" s="2">
        <v>1183312.28</v>
      </c>
      <c r="H89" s="2">
        <v>56.6</v>
      </c>
      <c r="I89" s="12">
        <f>G89/6505591.14</f>
        <v>0.18189158441334205</v>
      </c>
      <c r="J89" s="3">
        <v>4</v>
      </c>
    </row>
    <row r="90" spans="1:10" ht="14.25">
      <c r="A90" s="9" t="s">
        <v>795</v>
      </c>
      <c r="B90" t="s">
        <v>796</v>
      </c>
      <c r="C90" s="14" t="s">
        <v>232</v>
      </c>
      <c r="D90" s="3">
        <v>408</v>
      </c>
      <c r="E90" s="3" t="s">
        <v>485</v>
      </c>
      <c r="F90" s="1">
        <v>546</v>
      </c>
      <c r="G90" s="2">
        <v>1179233.79</v>
      </c>
      <c r="H90" s="2">
        <v>2159.77</v>
      </c>
      <c r="I90" s="12">
        <f>G90/6505591.14</f>
        <v>0.18126466367512917</v>
      </c>
      <c r="J90" s="3">
        <v>546</v>
      </c>
    </row>
    <row r="91" spans="1:10" ht="14.25">
      <c r="A91" s="9" t="s">
        <v>859</v>
      </c>
      <c r="B91" t="s">
        <v>860</v>
      </c>
      <c r="C91" s="14" t="s">
        <v>112</v>
      </c>
      <c r="D91" s="3">
        <v>509</v>
      </c>
      <c r="E91" s="3" t="s">
        <v>479</v>
      </c>
      <c r="F91" s="1">
        <v>41550</v>
      </c>
      <c r="G91" s="2">
        <v>1162220</v>
      </c>
      <c r="H91" s="2">
        <v>27.98</v>
      </c>
      <c r="I91" s="12">
        <f>G91/6505591.14</f>
        <v>0.17864940710061286</v>
      </c>
      <c r="J91" s="3">
        <v>24</v>
      </c>
    </row>
    <row r="92" spans="1:10" ht="14.25">
      <c r="A92" s="9" t="s">
        <v>863</v>
      </c>
      <c r="B92" t="s">
        <v>864</v>
      </c>
      <c r="C92" s="14" t="s">
        <v>112</v>
      </c>
      <c r="D92" s="3" t="s">
        <v>484</v>
      </c>
      <c r="E92" s="3" t="s">
        <v>614</v>
      </c>
      <c r="F92" s="1">
        <v>57808</v>
      </c>
      <c r="G92" s="2">
        <v>1074747</v>
      </c>
      <c r="H92" s="2">
        <v>18.6</v>
      </c>
      <c r="I92" s="12">
        <f>G92/6505591.14</f>
        <v>0.16520358824763157</v>
      </c>
      <c r="J92" s="3">
        <v>11</v>
      </c>
    </row>
    <row r="93" spans="1:10" ht="14.25">
      <c r="A93" s="9" t="s">
        <v>1892</v>
      </c>
      <c r="B93" t="s">
        <v>1893</v>
      </c>
      <c r="C93" s="14" t="s">
        <v>2</v>
      </c>
      <c r="D93" s="3" t="s">
        <v>484</v>
      </c>
      <c r="E93" s="3" t="s">
        <v>1339</v>
      </c>
      <c r="F93" s="1">
        <v>450</v>
      </c>
      <c r="G93" s="2">
        <v>1068750</v>
      </c>
      <c r="H93" s="2">
        <v>2375</v>
      </c>
      <c r="I93" s="12">
        <f>G93/6505591.14</f>
        <v>0.1642817657920015</v>
      </c>
      <c r="J93" s="3">
        <v>1</v>
      </c>
    </row>
    <row r="94" spans="1:10" ht="14.25">
      <c r="A94" s="9" t="s">
        <v>1947</v>
      </c>
      <c r="B94" t="s">
        <v>1948</v>
      </c>
      <c r="C94" s="14" t="s">
        <v>8</v>
      </c>
      <c r="D94" s="3" t="s">
        <v>484</v>
      </c>
      <c r="E94" s="3" t="s">
        <v>484</v>
      </c>
      <c r="F94" s="1">
        <v>671127</v>
      </c>
      <c r="G94" s="2">
        <v>1067879.9</v>
      </c>
      <c r="H94" s="2">
        <v>1.6</v>
      </c>
      <c r="I94" s="12">
        <f>G94/6505591.14</f>
        <v>0.164148019298981</v>
      </c>
      <c r="J94" s="3">
        <v>7</v>
      </c>
    </row>
    <row r="95" spans="1:10" ht="14.25">
      <c r="A95" s="9" t="s">
        <v>2047</v>
      </c>
      <c r="B95" t="s">
        <v>2048</v>
      </c>
      <c r="C95" s="14" t="s">
        <v>1109</v>
      </c>
      <c r="D95" s="3" t="s">
        <v>484</v>
      </c>
      <c r="E95" s="3" t="s">
        <v>484</v>
      </c>
      <c r="F95" s="1">
        <v>1633.905</v>
      </c>
      <c r="G95" s="2">
        <v>1055211.68</v>
      </c>
      <c r="H95" s="2">
        <v>645.83</v>
      </c>
      <c r="I95" s="12">
        <f>G95/6505591.14</f>
        <v>0.16220073737987784</v>
      </c>
      <c r="J95" s="3">
        <v>11</v>
      </c>
    </row>
    <row r="96" spans="1:10" ht="14.25">
      <c r="A96" s="9" t="s">
        <v>807</v>
      </c>
      <c r="B96" t="s">
        <v>808</v>
      </c>
      <c r="C96" s="14" t="s">
        <v>112</v>
      </c>
      <c r="D96" s="3">
        <v>403</v>
      </c>
      <c r="E96" s="3" t="s">
        <v>530</v>
      </c>
      <c r="F96" s="1">
        <v>4793457</v>
      </c>
      <c r="G96" s="2">
        <v>1024555.71</v>
      </c>
      <c r="H96" s="2">
        <v>0.22</v>
      </c>
      <c r="I96" s="12">
        <f>G96/6505591.14</f>
        <v>0.15748848766416637</v>
      </c>
      <c r="J96" s="3">
        <v>107</v>
      </c>
    </row>
    <row r="97" spans="1:10" ht="14.25">
      <c r="A97" s="9" t="s">
        <v>480</v>
      </c>
      <c r="B97" t="s">
        <v>481</v>
      </c>
      <c r="C97" s="14" t="s">
        <v>112</v>
      </c>
      <c r="D97" s="3">
        <v>506</v>
      </c>
      <c r="E97" s="3" t="s">
        <v>479</v>
      </c>
      <c r="F97" s="1">
        <v>35252.5</v>
      </c>
      <c r="G97" s="2">
        <v>1021044.75</v>
      </c>
      <c r="H97" s="2">
        <v>28.97</v>
      </c>
      <c r="I97" s="12">
        <f>G97/6505591.14</f>
        <v>0.15694880419429494</v>
      </c>
      <c r="J97" s="3">
        <v>14</v>
      </c>
    </row>
    <row r="98" spans="1:10" ht="14.25">
      <c r="A98" s="9" t="s">
        <v>2137</v>
      </c>
      <c r="B98" t="s">
        <v>2138</v>
      </c>
      <c r="C98" s="14" t="s">
        <v>235</v>
      </c>
      <c r="D98" s="3" t="s">
        <v>484</v>
      </c>
      <c r="E98" s="3" t="s">
        <v>484</v>
      </c>
      <c r="F98" s="1">
        <v>31</v>
      </c>
      <c r="G98" s="2">
        <v>1021000</v>
      </c>
      <c r="H98" s="2">
        <v>32935.49</v>
      </c>
      <c r="I98" s="12">
        <f>G98/6505591.14</f>
        <v>0.15694192549579747</v>
      </c>
      <c r="J98" s="3">
        <v>3</v>
      </c>
    </row>
    <row r="99" spans="1:10" ht="14.25">
      <c r="A99" s="9" t="s">
        <v>1052</v>
      </c>
      <c r="B99" t="s">
        <v>1053</v>
      </c>
      <c r="C99" s="14" t="s">
        <v>8</v>
      </c>
      <c r="D99" s="3">
        <v>212</v>
      </c>
      <c r="E99" s="3" t="s">
        <v>607</v>
      </c>
      <c r="F99" s="1">
        <v>3443951</v>
      </c>
      <c r="G99" s="2">
        <v>1013423.25</v>
      </c>
      <c r="H99" s="2">
        <v>0.3</v>
      </c>
      <c r="I99" s="12">
        <f>G99/6505591.14</f>
        <v>0.15577727345466105</v>
      </c>
      <c r="J99" s="3">
        <v>91</v>
      </c>
    </row>
    <row r="100" spans="1:10" ht="14.25">
      <c r="A100" s="9" t="s">
        <v>907</v>
      </c>
      <c r="B100" t="s">
        <v>908</v>
      </c>
      <c r="C100" s="14" t="s">
        <v>8</v>
      </c>
      <c r="D100" s="3" t="s">
        <v>484</v>
      </c>
      <c r="E100" s="3" t="s">
        <v>874</v>
      </c>
      <c r="F100" s="1">
        <v>27917.852</v>
      </c>
      <c r="G100" s="2">
        <v>1009109.71</v>
      </c>
      <c r="H100" s="2">
        <v>36.15</v>
      </c>
      <c r="I100" s="12">
        <f>G100/6505591.14</f>
        <v>0.15511422225651889</v>
      </c>
      <c r="J100" s="3">
        <v>23</v>
      </c>
    </row>
    <row r="101" spans="1:10" ht="14.25">
      <c r="A101" s="9" t="s">
        <v>206</v>
      </c>
      <c r="B101" t="s">
        <v>207</v>
      </c>
      <c r="C101" s="14" t="s">
        <v>112</v>
      </c>
      <c r="D101" s="3">
        <v>704</v>
      </c>
      <c r="E101" s="3" t="s">
        <v>113</v>
      </c>
      <c r="F101" s="1">
        <v>166678</v>
      </c>
      <c r="G101" s="2">
        <v>994647.36</v>
      </c>
      <c r="H101" s="2">
        <v>5.97</v>
      </c>
      <c r="I101" s="12">
        <f>G101/6505591.14</f>
        <v>0.1528911575589732</v>
      </c>
      <c r="J101" s="3">
        <v>45</v>
      </c>
    </row>
    <row r="102" spans="1:10" ht="14.25">
      <c r="A102" s="9" t="s">
        <v>83</v>
      </c>
      <c r="B102" t="s">
        <v>84</v>
      </c>
      <c r="C102" s="14" t="s">
        <v>2</v>
      </c>
      <c r="D102" s="3">
        <v>403</v>
      </c>
      <c r="E102" s="3" t="s">
        <v>38</v>
      </c>
      <c r="F102" s="1">
        <v>13530</v>
      </c>
      <c r="G102" s="2">
        <v>989953.5</v>
      </c>
      <c r="H102" s="2">
        <v>73.17</v>
      </c>
      <c r="I102" s="12">
        <f>G102/6505591.14</f>
        <v>0.1521696458778687</v>
      </c>
      <c r="J102" s="3">
        <v>2</v>
      </c>
    </row>
    <row r="103" spans="1:10" ht="14.25">
      <c r="A103" s="9" t="s">
        <v>2220</v>
      </c>
      <c r="B103" t="s">
        <v>2221</v>
      </c>
      <c r="C103" s="14" t="s">
        <v>232</v>
      </c>
      <c r="D103" s="3" t="s">
        <v>484</v>
      </c>
      <c r="E103" s="3" t="s">
        <v>874</v>
      </c>
      <c r="F103" s="1">
        <v>67</v>
      </c>
      <c r="G103" s="2">
        <v>989200</v>
      </c>
      <c r="H103" s="2">
        <v>14764.18</v>
      </c>
      <c r="I103" s="12">
        <f>G103/6505591.14</f>
        <v>0.15205382242942492</v>
      </c>
      <c r="J103" s="3">
        <v>67</v>
      </c>
    </row>
    <row r="104" spans="1:10" ht="14.25">
      <c r="A104" s="9" t="s">
        <v>106</v>
      </c>
      <c r="B104" t="s">
        <v>107</v>
      </c>
      <c r="C104" s="14" t="s">
        <v>2</v>
      </c>
      <c r="D104" s="3">
        <v>403</v>
      </c>
      <c r="E104" s="3" t="s">
        <v>38</v>
      </c>
      <c r="F104" s="1">
        <v>11140</v>
      </c>
      <c r="G104" s="2">
        <v>966952</v>
      </c>
      <c r="H104" s="2">
        <v>86.8</v>
      </c>
      <c r="I104" s="12">
        <f>G104/6505591.14</f>
        <v>0.14863399485015902</v>
      </c>
      <c r="J104" s="3">
        <v>1</v>
      </c>
    </row>
    <row r="105" spans="1:10" ht="14.25">
      <c r="A105" s="9" t="s">
        <v>1920</v>
      </c>
      <c r="B105" t="s">
        <v>1921</v>
      </c>
      <c r="C105" s="14" t="s">
        <v>112</v>
      </c>
      <c r="D105" s="3" t="s">
        <v>484</v>
      </c>
      <c r="E105" s="3" t="s">
        <v>1339</v>
      </c>
      <c r="F105" s="1">
        <v>67964</v>
      </c>
      <c r="G105" s="2">
        <v>951496</v>
      </c>
      <c r="H105" s="2">
        <v>14</v>
      </c>
      <c r="I105" s="12">
        <f>G105/6505591.14</f>
        <v>0.14625819230318246</v>
      </c>
      <c r="J105" s="3">
        <v>1</v>
      </c>
    </row>
    <row r="106" spans="1:10" ht="14.25">
      <c r="A106" s="9" t="s">
        <v>45</v>
      </c>
      <c r="B106" t="s">
        <v>46</v>
      </c>
      <c r="C106" s="14" t="s">
        <v>2</v>
      </c>
      <c r="D106" s="3">
        <v>403</v>
      </c>
      <c r="E106" s="3" t="s">
        <v>38</v>
      </c>
      <c r="F106" s="1">
        <v>13736</v>
      </c>
      <c r="G106" s="2">
        <v>929403.1</v>
      </c>
      <c r="H106" s="2">
        <v>67.67</v>
      </c>
      <c r="I106" s="12">
        <f>G106/6505591.14</f>
        <v>0.14286220575491007</v>
      </c>
      <c r="J106" s="3">
        <v>5</v>
      </c>
    </row>
    <row r="107" spans="1:10" ht="14.25">
      <c r="A107" s="9" t="s">
        <v>563</v>
      </c>
      <c r="B107" t="s">
        <v>564</v>
      </c>
      <c r="C107" s="14" t="s">
        <v>8</v>
      </c>
      <c r="D107" s="3">
        <v>502</v>
      </c>
      <c r="E107" s="3" t="s">
        <v>562</v>
      </c>
      <c r="F107" s="1">
        <v>10093</v>
      </c>
      <c r="G107" s="2">
        <v>927500</v>
      </c>
      <c r="H107" s="2">
        <v>91.9</v>
      </c>
      <c r="I107" s="12">
        <f>G107/6505591.14</f>
        <v>0.14256967276919896</v>
      </c>
      <c r="J107" s="3">
        <v>3</v>
      </c>
    </row>
    <row r="108" spans="1:10" ht="14.25">
      <c r="A108" s="9" t="s">
        <v>999</v>
      </c>
      <c r="B108" t="s">
        <v>1000</v>
      </c>
      <c r="C108" s="14" t="s">
        <v>112</v>
      </c>
      <c r="D108" s="3" t="s">
        <v>484</v>
      </c>
      <c r="E108" s="3" t="s">
        <v>743</v>
      </c>
      <c r="F108" s="1">
        <v>92827</v>
      </c>
      <c r="G108" s="2">
        <v>923474.95</v>
      </c>
      <c r="H108" s="2">
        <v>9.95</v>
      </c>
      <c r="I108" s="12">
        <f>G108/6505591.14</f>
        <v>0.1419509665035605</v>
      </c>
      <c r="J108" s="3">
        <v>72</v>
      </c>
    </row>
    <row r="109" spans="1:10" ht="14.25">
      <c r="A109" s="9" t="s">
        <v>1980</v>
      </c>
      <c r="B109" t="s">
        <v>1981</v>
      </c>
      <c r="C109" s="14" t="s">
        <v>742</v>
      </c>
      <c r="D109" s="3" t="s">
        <v>484</v>
      </c>
      <c r="E109" s="3" t="s">
        <v>484</v>
      </c>
      <c r="F109" s="1">
        <v>5780.4</v>
      </c>
      <c r="G109" s="2">
        <v>921455</v>
      </c>
      <c r="H109" s="2">
        <v>159.42</v>
      </c>
      <c r="I109" s="12">
        <f>G109/6505591.14</f>
        <v>0.14164047204478947</v>
      </c>
      <c r="J109" s="3">
        <v>31</v>
      </c>
    </row>
    <row r="110" spans="1:10" ht="14.25">
      <c r="A110" s="9" t="s">
        <v>893</v>
      </c>
      <c r="B110" t="s">
        <v>894</v>
      </c>
      <c r="C110" s="14" t="s">
        <v>112</v>
      </c>
      <c r="D110" s="3">
        <v>601</v>
      </c>
      <c r="E110" s="3" t="s">
        <v>874</v>
      </c>
      <c r="F110" s="1">
        <v>2259.2</v>
      </c>
      <c r="G110" s="2">
        <v>909874</v>
      </c>
      <c r="H110" s="2">
        <v>402.75</v>
      </c>
      <c r="I110" s="12">
        <f>G110/6505591.14</f>
        <v>0.139860310987819</v>
      </c>
      <c r="J110" s="3">
        <v>22</v>
      </c>
    </row>
    <row r="111" spans="1:10" ht="14.25">
      <c r="A111" s="9" t="s">
        <v>2374</v>
      </c>
      <c r="B111" t="s">
        <v>2375</v>
      </c>
      <c r="C111" s="14" t="s">
        <v>232</v>
      </c>
      <c r="D111" s="3" t="s">
        <v>484</v>
      </c>
      <c r="E111" s="3" t="s">
        <v>770</v>
      </c>
      <c r="F111" s="1">
        <v>1</v>
      </c>
      <c r="G111" s="2">
        <v>898044.65</v>
      </c>
      <c r="H111" s="2">
        <v>898044.65</v>
      </c>
      <c r="I111" s="12">
        <f>G111/6505591.14</f>
        <v>0.13804197507561167</v>
      </c>
      <c r="J111" s="3">
        <v>1</v>
      </c>
    </row>
    <row r="112" spans="1:10" ht="14.25">
      <c r="A112" s="9" t="s">
        <v>1074</v>
      </c>
      <c r="B112" t="s">
        <v>1075</v>
      </c>
      <c r="C112" s="14" t="s">
        <v>112</v>
      </c>
      <c r="D112" s="3">
        <v>715</v>
      </c>
      <c r="E112" s="3" t="s">
        <v>743</v>
      </c>
      <c r="F112" s="1">
        <v>150590.5</v>
      </c>
      <c r="G112" s="2">
        <v>898030.6</v>
      </c>
      <c r="H112" s="2">
        <v>5.97</v>
      </c>
      <c r="I112" s="12">
        <f>G112/6505591.14</f>
        <v>0.13803981539485435</v>
      </c>
      <c r="J112" s="3">
        <v>41</v>
      </c>
    </row>
    <row r="113" spans="1:10" ht="14.25">
      <c r="A113" s="9" t="s">
        <v>1407</v>
      </c>
      <c r="B113" t="s">
        <v>1408</v>
      </c>
      <c r="C113" s="14" t="s">
        <v>112</v>
      </c>
      <c r="D113" s="3" t="s">
        <v>1346</v>
      </c>
      <c r="E113" s="3" t="s">
        <v>770</v>
      </c>
      <c r="F113" s="1">
        <v>11458</v>
      </c>
      <c r="G113" s="2">
        <v>892843.25</v>
      </c>
      <c r="H113" s="2">
        <v>77.93</v>
      </c>
      <c r="I113" s="12">
        <f>G113/6505591.14</f>
        <v>0.13724244742500066</v>
      </c>
      <c r="J113" s="3">
        <v>7</v>
      </c>
    </row>
    <row r="114" spans="1:10" ht="14.25">
      <c r="A114" s="9" t="s">
        <v>785</v>
      </c>
      <c r="B114" t="s">
        <v>786</v>
      </c>
      <c r="C114" s="14" t="s">
        <v>232</v>
      </c>
      <c r="D114" s="3">
        <v>112</v>
      </c>
      <c r="E114" s="3" t="s">
        <v>743</v>
      </c>
      <c r="F114" s="1">
        <v>28</v>
      </c>
      <c r="G114" s="2">
        <v>860370.97</v>
      </c>
      <c r="H114" s="2">
        <v>30727.54</v>
      </c>
      <c r="I114" s="12">
        <f>G114/6505591.14</f>
        <v>0.13225100555581487</v>
      </c>
      <c r="J114" s="3">
        <v>28</v>
      </c>
    </row>
    <row r="115" spans="1:10" ht="14.25">
      <c r="A115" s="9" t="s">
        <v>136</v>
      </c>
      <c r="B115" t="s">
        <v>137</v>
      </c>
      <c r="C115" s="14" t="s">
        <v>112</v>
      </c>
      <c r="D115" s="3">
        <v>701</v>
      </c>
      <c r="E115" s="3" t="s">
        <v>113</v>
      </c>
      <c r="F115" s="1">
        <v>7901</v>
      </c>
      <c r="G115" s="2">
        <v>837197.08</v>
      </c>
      <c r="H115" s="2">
        <v>105.97</v>
      </c>
      <c r="I115" s="12">
        <f>G115/6505591.14</f>
        <v>0.12868885578321174</v>
      </c>
      <c r="J115" s="3">
        <v>52</v>
      </c>
    </row>
    <row r="116" spans="1:10" ht="14.25">
      <c r="A116" s="9" t="s">
        <v>2049</v>
      </c>
      <c r="B116" t="s">
        <v>2050</v>
      </c>
      <c r="C116" s="14" t="s">
        <v>1109</v>
      </c>
      <c r="D116" s="3" t="s">
        <v>484</v>
      </c>
      <c r="E116" s="3" t="s">
        <v>484</v>
      </c>
      <c r="F116" s="1">
        <v>1262.233</v>
      </c>
      <c r="G116" s="2">
        <v>836813.42</v>
      </c>
      <c r="H116" s="2">
        <v>662.97</v>
      </c>
      <c r="I116" s="12">
        <f>G116/6505591.14</f>
        <v>0.12862988189571348</v>
      </c>
      <c r="J116" s="3">
        <v>11</v>
      </c>
    </row>
    <row r="117" spans="1:10" ht="14.25">
      <c r="A117" s="9" t="s">
        <v>1653</v>
      </c>
      <c r="B117" t="s">
        <v>1654</v>
      </c>
      <c r="C117" s="14" t="s">
        <v>112</v>
      </c>
      <c r="D117" s="3" t="s">
        <v>1346</v>
      </c>
      <c r="E117" s="3" t="s">
        <v>770</v>
      </c>
      <c r="F117" s="1">
        <v>7245</v>
      </c>
      <c r="G117" s="2">
        <v>823133.36</v>
      </c>
      <c r="H117" s="2">
        <v>113.62</v>
      </c>
      <c r="I117" s="12">
        <f>G117/6505591.14</f>
        <v>0.12652706607073988</v>
      </c>
      <c r="J117" s="3">
        <v>10</v>
      </c>
    </row>
    <row r="118" spans="1:10" ht="14.25">
      <c r="A118" s="9" t="s">
        <v>2518</v>
      </c>
      <c r="B118" t="s">
        <v>2519</v>
      </c>
      <c r="C118" s="14" t="s">
        <v>112</v>
      </c>
      <c r="D118" s="3" t="s">
        <v>484</v>
      </c>
      <c r="E118" s="3" t="s">
        <v>2496</v>
      </c>
      <c r="F118" s="1">
        <v>20177</v>
      </c>
      <c r="G118" s="2">
        <v>807080</v>
      </c>
      <c r="H118" s="2">
        <v>40</v>
      </c>
      <c r="I118" s="12">
        <f>G118/6505591.14</f>
        <v>0.12405944096880334</v>
      </c>
      <c r="J118" s="3">
        <v>1</v>
      </c>
    </row>
    <row r="119" spans="1:10" ht="14.25">
      <c r="A119" s="9" t="s">
        <v>108</v>
      </c>
      <c r="B119" t="s">
        <v>109</v>
      </c>
      <c r="C119" s="14" t="s">
        <v>2</v>
      </c>
      <c r="D119" s="3">
        <v>403</v>
      </c>
      <c r="E119" s="3" t="s">
        <v>38</v>
      </c>
      <c r="F119" s="1">
        <v>10415</v>
      </c>
      <c r="G119" s="2">
        <v>801955</v>
      </c>
      <c r="H119" s="2">
        <v>77</v>
      </c>
      <c r="I119" s="12">
        <f>G119/6505591.14</f>
        <v>0.12327165706266625</v>
      </c>
      <c r="J119" s="3">
        <v>1</v>
      </c>
    </row>
    <row r="120" spans="1:10" ht="14.25">
      <c r="A120" s="9" t="s">
        <v>1926</v>
      </c>
      <c r="B120" t="s">
        <v>1927</v>
      </c>
      <c r="C120" s="14" t="s">
        <v>112</v>
      </c>
      <c r="D120" s="3" t="s">
        <v>484</v>
      </c>
      <c r="E120" s="3" t="s">
        <v>839</v>
      </c>
      <c r="F120" s="1">
        <v>8503</v>
      </c>
      <c r="G120" s="2">
        <v>787003.7</v>
      </c>
      <c r="H120" s="2">
        <v>92.56</v>
      </c>
      <c r="I120" s="12">
        <f>G120/6505591.14</f>
        <v>0.12097343393762676</v>
      </c>
      <c r="J120" s="3">
        <v>20</v>
      </c>
    </row>
    <row r="121" spans="1:10" ht="14.25">
      <c r="A121" s="9" t="s">
        <v>1310</v>
      </c>
      <c r="B121" t="s">
        <v>1311</v>
      </c>
      <c r="C121" s="14" t="s">
        <v>112</v>
      </c>
      <c r="D121" s="3">
        <v>605</v>
      </c>
      <c r="E121" s="3" t="s">
        <v>839</v>
      </c>
      <c r="F121" s="1">
        <v>2820.3</v>
      </c>
      <c r="G121" s="2">
        <v>777169</v>
      </c>
      <c r="H121" s="2">
        <v>275.57</v>
      </c>
      <c r="I121" s="12">
        <f>G121/6505591.14</f>
        <v>0.11946170352168797</v>
      </c>
      <c r="J121" s="3">
        <v>3</v>
      </c>
    </row>
    <row r="122" spans="1:10" ht="14.25">
      <c r="A122" s="9" t="s">
        <v>738</v>
      </c>
      <c r="B122" t="s">
        <v>739</v>
      </c>
      <c r="C122" s="14" t="s">
        <v>19</v>
      </c>
      <c r="D122" s="3">
        <v>601</v>
      </c>
      <c r="E122" s="3" t="s">
        <v>479</v>
      </c>
      <c r="F122" s="1">
        <v>2072.2</v>
      </c>
      <c r="G122" s="2">
        <v>775280.06</v>
      </c>
      <c r="H122" s="2">
        <v>374.14</v>
      </c>
      <c r="I122" s="12">
        <f>G122/6505591.14</f>
        <v>0.1191713471252668</v>
      </c>
      <c r="J122" s="3">
        <v>19</v>
      </c>
    </row>
    <row r="123" spans="1:10" ht="14.25">
      <c r="A123" s="9" t="s">
        <v>567</v>
      </c>
      <c r="B123" t="s">
        <v>568</v>
      </c>
      <c r="C123" s="14" t="s">
        <v>8</v>
      </c>
      <c r="D123" s="3" t="s">
        <v>484</v>
      </c>
      <c r="E123" s="3" t="s">
        <v>569</v>
      </c>
      <c r="F123" s="1">
        <v>76338</v>
      </c>
      <c r="G123" s="2">
        <v>758629.1</v>
      </c>
      <c r="H123" s="2">
        <v>9.94</v>
      </c>
      <c r="I123" s="12">
        <f>G123/6505591.14</f>
        <v>0.11661186257702633</v>
      </c>
      <c r="J123" s="3">
        <v>6</v>
      </c>
    </row>
    <row r="124" spans="1:10" ht="14.25">
      <c r="A124" s="9" t="s">
        <v>1858</v>
      </c>
      <c r="B124" t="s">
        <v>1859</v>
      </c>
      <c r="C124" s="14" t="s">
        <v>8</v>
      </c>
      <c r="D124" s="3">
        <v>209</v>
      </c>
      <c r="E124" s="3" t="s">
        <v>479</v>
      </c>
      <c r="F124" s="1">
        <v>126827</v>
      </c>
      <c r="G124" s="2">
        <v>751380.05</v>
      </c>
      <c r="H124" s="2">
        <v>5.93</v>
      </c>
      <c r="I124" s="12">
        <f>G124/6505591.14</f>
        <v>0.11549758259170281</v>
      </c>
      <c r="J124" s="3">
        <v>13</v>
      </c>
    </row>
    <row r="125" spans="1:10" ht="14.25">
      <c r="A125" s="9" t="s">
        <v>897</v>
      </c>
      <c r="B125" t="s">
        <v>898</v>
      </c>
      <c r="C125" s="14" t="s">
        <v>112</v>
      </c>
      <c r="D125" s="3">
        <v>601</v>
      </c>
      <c r="E125" s="3" t="s">
        <v>874</v>
      </c>
      <c r="F125" s="1">
        <v>316</v>
      </c>
      <c r="G125" s="2">
        <v>726800</v>
      </c>
      <c r="H125" s="2">
        <v>2300</v>
      </c>
      <c r="I125" s="12">
        <f>G125/6505591.14</f>
        <v>0.11171928643520626</v>
      </c>
      <c r="J125" s="3">
        <v>1</v>
      </c>
    </row>
    <row r="126" spans="1:10" ht="14.25">
      <c r="A126" s="9" t="s">
        <v>2013</v>
      </c>
      <c r="B126" t="s">
        <v>2014</v>
      </c>
      <c r="C126" s="14" t="s">
        <v>112</v>
      </c>
      <c r="D126" s="3" t="s">
        <v>484</v>
      </c>
      <c r="E126" s="3" t="s">
        <v>484</v>
      </c>
      <c r="F126" s="1">
        <v>149.9</v>
      </c>
      <c r="G126" s="2">
        <v>705900</v>
      </c>
      <c r="H126" s="2">
        <v>4709.14</v>
      </c>
      <c r="I126" s="12">
        <f>G126/6505591.14</f>
        <v>0.10850666523749601</v>
      </c>
      <c r="J126" s="3">
        <v>2</v>
      </c>
    </row>
    <row r="127" spans="1:10" ht="14.25">
      <c r="A127" s="9" t="s">
        <v>176</v>
      </c>
      <c r="B127" t="s">
        <v>177</v>
      </c>
      <c r="C127" s="14" t="s">
        <v>112</v>
      </c>
      <c r="D127" s="3">
        <v>701</v>
      </c>
      <c r="E127" s="3" t="s">
        <v>113</v>
      </c>
      <c r="F127" s="1">
        <v>14174.7</v>
      </c>
      <c r="G127" s="2">
        <v>705703.28</v>
      </c>
      <c r="H127" s="2">
        <v>49.79</v>
      </c>
      <c r="I127" s="12">
        <f>G127/6505591.14</f>
        <v>0.10847642663261499</v>
      </c>
      <c r="J127" s="3">
        <v>24</v>
      </c>
    </row>
    <row r="128" spans="1:10" ht="14.25">
      <c r="A128" s="9" t="s">
        <v>180</v>
      </c>
      <c r="B128" t="s">
        <v>181</v>
      </c>
      <c r="C128" s="14" t="s">
        <v>112</v>
      </c>
      <c r="D128" s="3">
        <v>701</v>
      </c>
      <c r="E128" s="3" t="s">
        <v>113</v>
      </c>
      <c r="F128" s="1">
        <v>10725.6</v>
      </c>
      <c r="G128" s="2">
        <v>691783.33</v>
      </c>
      <c r="H128" s="2">
        <v>64.5</v>
      </c>
      <c r="I128" s="12">
        <f>G128/6505591.14</f>
        <v>0.10633673637227685</v>
      </c>
      <c r="J128" s="3">
        <v>18</v>
      </c>
    </row>
    <row r="129" spans="1:10" ht="14.25">
      <c r="A129" s="9" t="s">
        <v>2119</v>
      </c>
      <c r="B129" t="s">
        <v>2120</v>
      </c>
      <c r="C129" s="14" t="s">
        <v>2</v>
      </c>
      <c r="D129" s="3" t="s">
        <v>484</v>
      </c>
      <c r="E129" s="3" t="s">
        <v>38</v>
      </c>
      <c r="F129" s="1">
        <v>9870</v>
      </c>
      <c r="G129" s="2">
        <v>676090.4</v>
      </c>
      <c r="H129" s="2">
        <v>68.5</v>
      </c>
      <c r="I129" s="12">
        <f>G129/6505591.14</f>
        <v>0.10392451438317718</v>
      </c>
      <c r="J129" s="3">
        <v>5</v>
      </c>
    </row>
    <row r="130" spans="1:10" ht="14.25">
      <c r="A130" s="9" t="s">
        <v>1274</v>
      </c>
      <c r="B130" t="s">
        <v>1275</v>
      </c>
      <c r="C130" s="14" t="s">
        <v>8</v>
      </c>
      <c r="D130" s="3">
        <v>606</v>
      </c>
      <c r="E130" s="3" t="s">
        <v>874</v>
      </c>
      <c r="F130" s="1">
        <v>46849.5</v>
      </c>
      <c r="G130" s="2">
        <v>671664.7</v>
      </c>
      <c r="H130" s="2">
        <v>14.34</v>
      </c>
      <c r="I130" s="12">
        <f>G130/6505591.14</f>
        <v>0.10324422263032042</v>
      </c>
      <c r="J130" s="3">
        <v>22</v>
      </c>
    </row>
    <row r="131" spans="1:10" ht="14.25">
      <c r="A131" s="9" t="s">
        <v>1284</v>
      </c>
      <c r="B131" t="s">
        <v>1285</v>
      </c>
      <c r="C131" s="14" t="s">
        <v>8</v>
      </c>
      <c r="D131" s="3">
        <v>606</v>
      </c>
      <c r="E131" s="3" t="s">
        <v>874</v>
      </c>
      <c r="F131" s="1">
        <v>20826.5</v>
      </c>
      <c r="G131" s="2">
        <v>660136</v>
      </c>
      <c r="H131" s="2">
        <v>31.7</v>
      </c>
      <c r="I131" s="12">
        <f>G131/6505591.14</f>
        <v>0.10147210081204089</v>
      </c>
      <c r="J131" s="3">
        <v>5</v>
      </c>
    </row>
    <row r="132" spans="1:10" ht="14.25">
      <c r="A132" s="9" t="s">
        <v>601</v>
      </c>
      <c r="B132" t="s">
        <v>602</v>
      </c>
      <c r="C132" s="14" t="s">
        <v>8</v>
      </c>
      <c r="D132" s="3">
        <v>709</v>
      </c>
      <c r="E132" s="3" t="s">
        <v>479</v>
      </c>
      <c r="F132" s="1">
        <v>11802.8</v>
      </c>
      <c r="G132" s="2">
        <v>653799</v>
      </c>
      <c r="H132" s="2">
        <v>55.4</v>
      </c>
      <c r="I132" s="12">
        <f>G132/6505591.14</f>
        <v>0.1004980156192232</v>
      </c>
      <c r="J132" s="3">
        <v>4</v>
      </c>
    </row>
    <row r="133" spans="1:10" ht="14.25">
      <c r="A133" s="9" t="s">
        <v>1070</v>
      </c>
      <c r="B133" t="s">
        <v>1071</v>
      </c>
      <c r="C133" s="14" t="s">
        <v>742</v>
      </c>
      <c r="D133" s="3">
        <v>715</v>
      </c>
      <c r="E133" s="3" t="s">
        <v>743</v>
      </c>
      <c r="F133" s="1">
        <v>52553.08</v>
      </c>
      <c r="G133" s="2">
        <v>651635.11</v>
      </c>
      <c r="H133" s="2">
        <v>12.4</v>
      </c>
      <c r="I133" s="12">
        <f>G133/6505591.14</f>
        <v>0.10016539557694984</v>
      </c>
      <c r="J133" s="3">
        <v>43</v>
      </c>
    </row>
    <row r="134" spans="1:10" ht="14.25">
      <c r="A134" s="9" t="s">
        <v>586</v>
      </c>
      <c r="B134" t="s">
        <v>587</v>
      </c>
      <c r="C134" s="14" t="s">
        <v>8</v>
      </c>
      <c r="D134" s="3" t="s">
        <v>484</v>
      </c>
      <c r="E134" s="3" t="s">
        <v>569</v>
      </c>
      <c r="F134" s="1">
        <v>108884.8</v>
      </c>
      <c r="G134" s="2">
        <v>630180.84</v>
      </c>
      <c r="H134" s="2">
        <v>5.79</v>
      </c>
      <c r="I134" s="12">
        <f>G134/6505591.14</f>
        <v>0.09686757535764844</v>
      </c>
      <c r="J134" s="3">
        <v>44</v>
      </c>
    </row>
    <row r="135" spans="1:10" ht="14.25">
      <c r="A135" s="9" t="s">
        <v>805</v>
      </c>
      <c r="B135" t="s">
        <v>806</v>
      </c>
      <c r="C135" s="14" t="s">
        <v>112</v>
      </c>
      <c r="D135" s="3">
        <v>403</v>
      </c>
      <c r="E135" s="3" t="s">
        <v>530</v>
      </c>
      <c r="F135" s="1">
        <v>2984527</v>
      </c>
      <c r="G135" s="2">
        <v>624497.12</v>
      </c>
      <c r="H135" s="2">
        <v>0.21</v>
      </c>
      <c r="I135" s="12">
        <f>G135/6505591.14</f>
        <v>0.09599390840291878</v>
      </c>
      <c r="J135" s="3">
        <v>83</v>
      </c>
    </row>
    <row r="136" spans="1:10" ht="14.25">
      <c r="A136" s="9" t="s">
        <v>208</v>
      </c>
      <c r="B136" t="s">
        <v>209</v>
      </c>
      <c r="C136" s="14" t="s">
        <v>112</v>
      </c>
      <c r="D136" s="3">
        <v>704</v>
      </c>
      <c r="E136" s="3" t="s">
        <v>113</v>
      </c>
      <c r="F136" s="1">
        <v>118057</v>
      </c>
      <c r="G136" s="2">
        <v>619588.44</v>
      </c>
      <c r="H136" s="2">
        <v>5.25</v>
      </c>
      <c r="I136" s="12">
        <f>G136/6505591.14</f>
        <v>0.09523937589474767</v>
      </c>
      <c r="J136" s="3">
        <v>5</v>
      </c>
    </row>
    <row r="137" spans="1:10" ht="14.25">
      <c r="A137" s="9" t="s">
        <v>2402</v>
      </c>
      <c r="B137" t="s">
        <v>2403</v>
      </c>
      <c r="C137" s="14" t="s">
        <v>8</v>
      </c>
      <c r="D137" s="3" t="s">
        <v>484</v>
      </c>
      <c r="E137" s="3" t="s">
        <v>484</v>
      </c>
      <c r="F137" s="1">
        <v>47651</v>
      </c>
      <c r="G137" s="2">
        <v>617080.45</v>
      </c>
      <c r="H137" s="2">
        <v>12.95</v>
      </c>
      <c r="I137" s="12">
        <f>G137/6505591.14</f>
        <v>0.09485386288816176</v>
      </c>
      <c r="J137" s="3">
        <v>1</v>
      </c>
    </row>
    <row r="138" spans="1:10" ht="14.25">
      <c r="A138" s="9" t="s">
        <v>643</v>
      </c>
      <c r="B138" t="s">
        <v>644</v>
      </c>
      <c r="C138" s="14" t="s">
        <v>112</v>
      </c>
      <c r="D138" s="3">
        <v>722</v>
      </c>
      <c r="E138" s="3" t="s">
        <v>634</v>
      </c>
      <c r="F138" s="1">
        <v>89200</v>
      </c>
      <c r="G138" s="2">
        <v>615675.42</v>
      </c>
      <c r="H138" s="2">
        <v>6.91</v>
      </c>
      <c r="I138" s="12">
        <f>G138/6505591.14</f>
        <v>0.09463789020101256</v>
      </c>
      <c r="J138" s="3">
        <v>9</v>
      </c>
    </row>
    <row r="139" spans="1:10" ht="14.25">
      <c r="A139" s="9" t="s">
        <v>599</v>
      </c>
      <c r="B139" t="s">
        <v>600</v>
      </c>
      <c r="C139" s="14" t="s">
        <v>112</v>
      </c>
      <c r="D139" s="3" t="s">
        <v>484</v>
      </c>
      <c r="E139" s="3" t="s">
        <v>569</v>
      </c>
      <c r="F139" s="1">
        <v>330653</v>
      </c>
      <c r="G139" s="2">
        <v>611598.5</v>
      </c>
      <c r="H139" s="2">
        <v>1.85</v>
      </c>
      <c r="I139" s="12">
        <f>G139/6505591.14</f>
        <v>0.09401121079367432</v>
      </c>
      <c r="J139" s="3">
        <v>3</v>
      </c>
    </row>
    <row r="140" spans="1:10" ht="14.25">
      <c r="A140" s="9" t="s">
        <v>1742</v>
      </c>
      <c r="B140" t="s">
        <v>1743</v>
      </c>
      <c r="C140" s="14" t="s">
        <v>112</v>
      </c>
      <c r="D140" s="3" t="s">
        <v>484</v>
      </c>
      <c r="E140" s="3" t="s">
        <v>38</v>
      </c>
      <c r="F140" s="1">
        <v>1078518</v>
      </c>
      <c r="G140" s="2">
        <v>608212.02</v>
      </c>
      <c r="H140" s="2">
        <v>0.57</v>
      </c>
      <c r="I140" s="12">
        <f>G140/6505591.14</f>
        <v>0.09349066163417089</v>
      </c>
      <c r="J140" s="3">
        <v>27</v>
      </c>
    </row>
    <row r="141" spans="1:10" ht="14.25">
      <c r="A141" s="9" t="s">
        <v>2350</v>
      </c>
      <c r="B141" t="s">
        <v>2351</v>
      </c>
      <c r="C141" s="14" t="s">
        <v>112</v>
      </c>
      <c r="D141" s="3" t="s">
        <v>484</v>
      </c>
      <c r="E141" s="3" t="s">
        <v>839</v>
      </c>
      <c r="F141" s="1">
        <v>810</v>
      </c>
      <c r="G141" s="2">
        <v>599400</v>
      </c>
      <c r="H141" s="2">
        <v>740</v>
      </c>
      <c r="I141" s="12">
        <f>G141/6505591.14</f>
        <v>0.09213613138313516</v>
      </c>
      <c r="J141" s="3">
        <v>1</v>
      </c>
    </row>
    <row r="142" spans="1:10" ht="14.25">
      <c r="A142" s="9" t="s">
        <v>565</v>
      </c>
      <c r="B142" t="s">
        <v>566</v>
      </c>
      <c r="C142" s="14" t="s">
        <v>8</v>
      </c>
      <c r="D142" s="3">
        <v>502</v>
      </c>
      <c r="E142" s="3" t="s">
        <v>562</v>
      </c>
      <c r="F142" s="1">
        <v>4788</v>
      </c>
      <c r="G142" s="2">
        <v>598500</v>
      </c>
      <c r="H142" s="2">
        <v>125</v>
      </c>
      <c r="I142" s="12">
        <f>G142/6505591.14</f>
        <v>0.09199778884352085</v>
      </c>
      <c r="J142" s="3">
        <v>1</v>
      </c>
    </row>
    <row r="143" spans="1:10" ht="14.25">
      <c r="A143" s="9" t="s">
        <v>1405</v>
      </c>
      <c r="B143" t="s">
        <v>1406</v>
      </c>
      <c r="C143" s="14" t="s">
        <v>112</v>
      </c>
      <c r="D143" s="3" t="s">
        <v>1346</v>
      </c>
      <c r="E143" s="3" t="s">
        <v>770</v>
      </c>
      <c r="F143" s="1">
        <v>12358</v>
      </c>
      <c r="G143" s="2">
        <v>598166.82</v>
      </c>
      <c r="H143" s="2">
        <v>48.41</v>
      </c>
      <c r="I143" s="12">
        <f>G143/6505591.14</f>
        <v>0.09194657443535562</v>
      </c>
      <c r="J143" s="3">
        <v>11</v>
      </c>
    </row>
    <row r="144" spans="1:10" ht="14.25">
      <c r="A144" s="9" t="s">
        <v>2077</v>
      </c>
      <c r="B144" t="s">
        <v>2078</v>
      </c>
      <c r="C144" s="14" t="s">
        <v>8</v>
      </c>
      <c r="D144" s="3" t="s">
        <v>484</v>
      </c>
      <c r="E144" s="3" t="s">
        <v>484</v>
      </c>
      <c r="F144" s="1">
        <v>23565</v>
      </c>
      <c r="G144" s="2">
        <v>597145.62</v>
      </c>
      <c r="H144" s="2">
        <v>25.35</v>
      </c>
      <c r="I144" s="12">
        <f>G144/6505591.14</f>
        <v>0.09178960176707324</v>
      </c>
      <c r="J144" s="3">
        <v>5</v>
      </c>
    </row>
    <row r="145" spans="1:10" ht="14.25">
      <c r="A145" s="9" t="s">
        <v>2061</v>
      </c>
      <c r="B145" t="s">
        <v>2062</v>
      </c>
      <c r="C145" s="14" t="s">
        <v>742</v>
      </c>
      <c r="D145" s="3">
        <v>505</v>
      </c>
      <c r="E145" s="3" t="s">
        <v>1339</v>
      </c>
      <c r="F145" s="1">
        <v>15343.9</v>
      </c>
      <c r="G145" s="2">
        <v>591674.36</v>
      </c>
      <c r="H145" s="2">
        <v>38.57</v>
      </c>
      <c r="I145" s="12">
        <f>G145/6505591.14</f>
        <v>0.09094859287452854</v>
      </c>
      <c r="J145" s="3">
        <v>74</v>
      </c>
    </row>
    <row r="146" spans="1:10" ht="14.25">
      <c r="A146" s="9" t="s">
        <v>1292</v>
      </c>
      <c r="B146" t="s">
        <v>1293</v>
      </c>
      <c r="C146" s="14" t="s">
        <v>112</v>
      </c>
      <c r="D146" s="3">
        <v>605</v>
      </c>
      <c r="E146" s="3" t="s">
        <v>839</v>
      </c>
      <c r="F146" s="1">
        <v>2117</v>
      </c>
      <c r="G146" s="2">
        <v>589260.72</v>
      </c>
      <c r="H146" s="2">
        <v>278.35</v>
      </c>
      <c r="I146" s="12">
        <f>G146/6505591.14</f>
        <v>0.09057758277751221</v>
      </c>
      <c r="J146" s="3">
        <v>3</v>
      </c>
    </row>
    <row r="147" spans="1:10" ht="14.25">
      <c r="A147" s="9" t="s">
        <v>2203</v>
      </c>
      <c r="B147" t="s">
        <v>2204</v>
      </c>
      <c r="C147" s="14" t="s">
        <v>112</v>
      </c>
      <c r="D147" s="3" t="s">
        <v>484</v>
      </c>
      <c r="E147" s="3" t="s">
        <v>839</v>
      </c>
      <c r="F147" s="1">
        <v>248</v>
      </c>
      <c r="G147" s="2">
        <v>561300.8</v>
      </c>
      <c r="H147" s="2">
        <v>2263.31</v>
      </c>
      <c r="I147" s="12">
        <f>G147/6505591.14</f>
        <v>0.08627975351060874</v>
      </c>
      <c r="J147" s="3">
        <v>4</v>
      </c>
    </row>
    <row r="148" spans="1:10" ht="14.25">
      <c r="A148" s="9" t="s">
        <v>1056</v>
      </c>
      <c r="B148" t="s">
        <v>1057</v>
      </c>
      <c r="C148" s="14" t="s">
        <v>8</v>
      </c>
      <c r="D148" s="3">
        <v>212</v>
      </c>
      <c r="E148" s="3" t="s">
        <v>607</v>
      </c>
      <c r="F148" s="1">
        <v>120105</v>
      </c>
      <c r="G148" s="2">
        <v>557582.65</v>
      </c>
      <c r="H148" s="2">
        <v>4.65</v>
      </c>
      <c r="I148" s="12">
        <f>G148/6505591.14</f>
        <v>0.08570822205097876</v>
      </c>
      <c r="J148" s="3">
        <v>31</v>
      </c>
    </row>
    <row r="149" spans="1:10" ht="14.25">
      <c r="A149" s="9" t="s">
        <v>2510</v>
      </c>
      <c r="B149" t="s">
        <v>2511</v>
      </c>
      <c r="C149" s="14" t="s">
        <v>235</v>
      </c>
      <c r="D149" s="3" t="s">
        <v>484</v>
      </c>
      <c r="E149" s="3" t="s">
        <v>2496</v>
      </c>
      <c r="F149" s="1">
        <v>37</v>
      </c>
      <c r="G149" s="2">
        <v>555000</v>
      </c>
      <c r="H149" s="2">
        <v>15000</v>
      </c>
      <c r="I149" s="12">
        <f>G149/6505591.14</f>
        <v>0.08531123276216218</v>
      </c>
      <c r="J149" s="3">
        <v>1</v>
      </c>
    </row>
    <row r="150" spans="1:10" ht="14.25">
      <c r="A150" s="9" t="s">
        <v>597</v>
      </c>
      <c r="B150" t="s">
        <v>598</v>
      </c>
      <c r="C150" s="14" t="s">
        <v>112</v>
      </c>
      <c r="D150" s="3" t="s">
        <v>484</v>
      </c>
      <c r="E150" s="3" t="s">
        <v>569</v>
      </c>
      <c r="F150" s="1">
        <v>287309</v>
      </c>
      <c r="G150" s="2">
        <v>553822.5</v>
      </c>
      <c r="H150" s="2">
        <v>1.93</v>
      </c>
      <c r="I150" s="12">
        <f>G150/6505591.14</f>
        <v>0.08513023460616678</v>
      </c>
      <c r="J150" s="3">
        <v>2</v>
      </c>
    </row>
    <row r="151" spans="1:10" ht="14.25">
      <c r="A151" s="9" t="s">
        <v>1013</v>
      </c>
      <c r="B151" t="s">
        <v>1014</v>
      </c>
      <c r="C151" s="14" t="s">
        <v>235</v>
      </c>
      <c r="D151" s="3" t="s">
        <v>484</v>
      </c>
      <c r="E151" s="3" t="s">
        <v>743</v>
      </c>
      <c r="F151" s="1">
        <v>95</v>
      </c>
      <c r="G151" s="2">
        <v>544784.36</v>
      </c>
      <c r="H151" s="2">
        <v>5734.58</v>
      </c>
      <c r="I151" s="12">
        <f>G151/6505591.14</f>
        <v>0.08374094656062263</v>
      </c>
      <c r="J151" s="3">
        <v>15</v>
      </c>
    </row>
    <row r="152" spans="1:10" ht="14.25">
      <c r="A152" s="9" t="s">
        <v>1212</v>
      </c>
      <c r="B152" t="s">
        <v>1213</v>
      </c>
      <c r="C152" s="14" t="s">
        <v>232</v>
      </c>
      <c r="D152" s="3">
        <v>603</v>
      </c>
      <c r="E152" s="3" t="s">
        <v>614</v>
      </c>
      <c r="F152" s="1">
        <v>60</v>
      </c>
      <c r="G152" s="2">
        <v>534025.28</v>
      </c>
      <c r="H152" s="2">
        <v>8900.43</v>
      </c>
      <c r="I152" s="12">
        <f>G152/6505591.14</f>
        <v>0.08208712605938528</v>
      </c>
      <c r="J152" s="3">
        <v>60</v>
      </c>
    </row>
    <row r="153" spans="1:10" ht="14.25">
      <c r="A153" s="9" t="s">
        <v>895</v>
      </c>
      <c r="B153" t="s">
        <v>896</v>
      </c>
      <c r="C153" s="14" t="s">
        <v>112</v>
      </c>
      <c r="D153" s="3">
        <v>601</v>
      </c>
      <c r="E153" s="3" t="s">
        <v>874</v>
      </c>
      <c r="F153" s="1">
        <v>1243.2</v>
      </c>
      <c r="G153" s="2">
        <v>533365</v>
      </c>
      <c r="H153" s="2">
        <v>429.03</v>
      </c>
      <c r="I153" s="12">
        <f>G153/6505591.14</f>
        <v>0.0819856318237669</v>
      </c>
      <c r="J153" s="3">
        <v>8</v>
      </c>
    </row>
    <row r="154" spans="1:10" ht="14.25">
      <c r="A154" s="9" t="s">
        <v>625</v>
      </c>
      <c r="B154" t="s">
        <v>626</v>
      </c>
      <c r="C154" s="14" t="s">
        <v>112</v>
      </c>
      <c r="D154" s="3">
        <v>209</v>
      </c>
      <c r="E154" s="3" t="s">
        <v>614</v>
      </c>
      <c r="F154" s="1">
        <v>190595</v>
      </c>
      <c r="G154" s="2">
        <v>526210.67</v>
      </c>
      <c r="H154" s="2">
        <v>2.77</v>
      </c>
      <c r="I154" s="12">
        <f>G154/6505591.14</f>
        <v>0.08088591162216814</v>
      </c>
      <c r="J154" s="3">
        <v>18</v>
      </c>
    </row>
    <row r="155" spans="1:10" ht="14.25">
      <c r="A155" s="9" t="s">
        <v>1976</v>
      </c>
      <c r="B155" t="s">
        <v>1977</v>
      </c>
      <c r="C155" s="14" t="s">
        <v>235</v>
      </c>
      <c r="D155" s="3" t="s">
        <v>484</v>
      </c>
      <c r="E155" s="3" t="s">
        <v>839</v>
      </c>
      <c r="F155" s="1">
        <v>352</v>
      </c>
      <c r="G155" s="2">
        <v>516490</v>
      </c>
      <c r="H155" s="2">
        <v>1467.31</v>
      </c>
      <c r="I155" s="12">
        <f>G155/6505591.14</f>
        <v>0.07939170920599846</v>
      </c>
      <c r="J155" s="3">
        <v>14</v>
      </c>
    </row>
    <row r="156" spans="1:10" ht="14.25">
      <c r="A156" s="9" t="s">
        <v>686</v>
      </c>
      <c r="B156" t="s">
        <v>687</v>
      </c>
      <c r="C156" s="14" t="s">
        <v>112</v>
      </c>
      <c r="D156" s="3">
        <v>719</v>
      </c>
      <c r="E156" s="3" t="s">
        <v>657</v>
      </c>
      <c r="F156" s="1">
        <v>368705</v>
      </c>
      <c r="G156" s="2">
        <v>506131.97</v>
      </c>
      <c r="H156" s="2">
        <v>1.38</v>
      </c>
      <c r="I156" s="12">
        <f>G156/6505591.14</f>
        <v>0.07779953567755259</v>
      </c>
      <c r="J156" s="3">
        <v>87</v>
      </c>
    </row>
    <row r="157" spans="1:10" ht="14.25">
      <c r="A157" s="9" t="s">
        <v>660</v>
      </c>
      <c r="B157" t="s">
        <v>661</v>
      </c>
      <c r="C157" s="14" t="s">
        <v>112</v>
      </c>
      <c r="D157" s="3">
        <v>719</v>
      </c>
      <c r="E157" s="3" t="s">
        <v>657</v>
      </c>
      <c r="F157" s="1">
        <v>110119.5</v>
      </c>
      <c r="G157" s="2">
        <v>503890.88</v>
      </c>
      <c r="H157" s="2">
        <v>4.58</v>
      </c>
      <c r="I157" s="12">
        <f>G157/6505591.14</f>
        <v>0.07745504891965899</v>
      </c>
      <c r="J157" s="3">
        <v>24</v>
      </c>
    </row>
    <row r="158" spans="1:10" ht="14.25">
      <c r="A158" s="9" t="s">
        <v>2388</v>
      </c>
      <c r="B158" t="s">
        <v>2389</v>
      </c>
      <c r="C158" s="14" t="s">
        <v>1338</v>
      </c>
      <c r="D158" s="3" t="s">
        <v>484</v>
      </c>
      <c r="E158" s="3" t="s">
        <v>484</v>
      </c>
      <c r="F158" s="1">
        <v>500000</v>
      </c>
      <c r="G158" s="2">
        <v>500000</v>
      </c>
      <c r="H158" s="2">
        <v>1</v>
      </c>
      <c r="I158" s="12">
        <f>G158/6505591.14</f>
        <v>0.07685696645239837</v>
      </c>
      <c r="J158" s="3">
        <v>1</v>
      </c>
    </row>
    <row r="159" spans="1:10" ht="14.25">
      <c r="A159" s="9" t="s">
        <v>2468</v>
      </c>
      <c r="B159" t="s">
        <v>2469</v>
      </c>
      <c r="C159" s="14" t="s">
        <v>1030</v>
      </c>
      <c r="D159" s="3" t="s">
        <v>484</v>
      </c>
      <c r="E159" s="3" t="s">
        <v>484</v>
      </c>
      <c r="F159" s="1">
        <v>1</v>
      </c>
      <c r="G159" s="2">
        <v>500000</v>
      </c>
      <c r="H159" s="2">
        <v>500000</v>
      </c>
      <c r="I159" s="12">
        <f>G159/6505591.14</f>
        <v>0.07685696645239837</v>
      </c>
      <c r="J159" s="3">
        <v>1</v>
      </c>
    </row>
    <row r="160" spans="1:10" ht="14.25">
      <c r="A160" s="9" t="s">
        <v>496</v>
      </c>
      <c r="B160" t="s">
        <v>497</v>
      </c>
      <c r="C160" s="14" t="s">
        <v>112</v>
      </c>
      <c r="D160" s="3">
        <v>506</v>
      </c>
      <c r="E160" s="3" t="s">
        <v>479</v>
      </c>
      <c r="F160" s="1">
        <v>19532</v>
      </c>
      <c r="G160" s="2">
        <v>496471.48</v>
      </c>
      <c r="H160" s="2">
        <v>25.42</v>
      </c>
      <c r="I160" s="12">
        <f>G160/6505591.14</f>
        <v>0.07631458376586513</v>
      </c>
      <c r="J160" s="3">
        <v>8</v>
      </c>
    </row>
    <row r="161" spans="1:10" ht="14.25">
      <c r="A161" s="9" t="s">
        <v>2442</v>
      </c>
      <c r="B161" t="s">
        <v>2443</v>
      </c>
      <c r="C161" s="14" t="s">
        <v>235</v>
      </c>
      <c r="D161" s="3" t="s">
        <v>484</v>
      </c>
      <c r="E161" s="3" t="s">
        <v>839</v>
      </c>
      <c r="F161" s="1">
        <v>337</v>
      </c>
      <c r="G161" s="2">
        <v>492480</v>
      </c>
      <c r="H161" s="2">
        <v>1461.37</v>
      </c>
      <c r="I161" s="12">
        <f>G161/6505591.14</f>
        <v>0.0757010376769543</v>
      </c>
      <c r="J161" s="3">
        <v>10</v>
      </c>
    </row>
    <row r="162" spans="1:10" ht="14.25">
      <c r="A162" s="9" t="s">
        <v>1583</v>
      </c>
      <c r="B162" t="s">
        <v>1584</v>
      </c>
      <c r="C162" s="14" t="s">
        <v>112</v>
      </c>
      <c r="D162" s="3" t="s">
        <v>1346</v>
      </c>
      <c r="E162" s="3" t="s">
        <v>770</v>
      </c>
      <c r="F162" s="1">
        <v>1100</v>
      </c>
      <c r="G162" s="2">
        <v>479246</v>
      </c>
      <c r="H162" s="2">
        <v>435.68</v>
      </c>
      <c r="I162" s="12">
        <f>G162/6505591.14</f>
        <v>0.07366678748889222</v>
      </c>
      <c r="J162" s="3">
        <v>4</v>
      </c>
    </row>
    <row r="163" spans="1:10" ht="14.25">
      <c r="A163" s="9" t="s">
        <v>1796</v>
      </c>
      <c r="B163" t="s">
        <v>1797</v>
      </c>
      <c r="C163" s="14" t="s">
        <v>842</v>
      </c>
      <c r="D163" s="3" t="s">
        <v>484</v>
      </c>
      <c r="E163" s="3" t="s">
        <v>545</v>
      </c>
      <c r="F163" s="1">
        <v>7833</v>
      </c>
      <c r="G163" s="2">
        <v>477670</v>
      </c>
      <c r="H163" s="2">
        <v>60.99</v>
      </c>
      <c r="I163" s="12">
        <f>G163/6505591.14</f>
        <v>0.07342453433063426</v>
      </c>
      <c r="J163" s="3">
        <v>23</v>
      </c>
    </row>
    <row r="164" spans="1:10" ht="14.25">
      <c r="A164" s="9" t="s">
        <v>1282</v>
      </c>
      <c r="B164" t="s">
        <v>1283</v>
      </c>
      <c r="C164" s="14" t="s">
        <v>8</v>
      </c>
      <c r="D164" s="3">
        <v>606</v>
      </c>
      <c r="E164" s="3" t="s">
        <v>874</v>
      </c>
      <c r="F164" s="1">
        <v>70181.8</v>
      </c>
      <c r="G164" s="2">
        <v>472367.85</v>
      </c>
      <c r="H164" s="2">
        <v>6.74</v>
      </c>
      <c r="I164" s="12">
        <f>G164/6505591.14</f>
        <v>0.07260952000128308</v>
      </c>
      <c r="J164" s="3">
        <v>42</v>
      </c>
    </row>
    <row r="165" spans="1:10" ht="14.25">
      <c r="A165" s="9" t="s">
        <v>2328</v>
      </c>
      <c r="B165" t="s">
        <v>2329</v>
      </c>
      <c r="C165" s="14" t="s">
        <v>235</v>
      </c>
      <c r="D165" s="3">
        <v>610</v>
      </c>
      <c r="E165" s="3" t="s">
        <v>113</v>
      </c>
      <c r="F165" s="1">
        <v>256</v>
      </c>
      <c r="G165" s="2">
        <v>471569.92</v>
      </c>
      <c r="H165" s="2">
        <v>1842.07</v>
      </c>
      <c r="I165" s="12">
        <f>G165/6505591.14</f>
        <v>0.07248686704280036</v>
      </c>
      <c r="J165" s="3">
        <v>33</v>
      </c>
    </row>
    <row r="166" spans="1:10" ht="14.25">
      <c r="A166" s="9" t="s">
        <v>1080</v>
      </c>
      <c r="B166" t="s">
        <v>1081</v>
      </c>
      <c r="C166" s="14" t="s">
        <v>112</v>
      </c>
      <c r="D166" s="3" t="s">
        <v>484</v>
      </c>
      <c r="E166" s="3" t="s">
        <v>743</v>
      </c>
      <c r="F166" s="1">
        <v>368472.4</v>
      </c>
      <c r="G166" s="2">
        <v>471156.6</v>
      </c>
      <c r="H166" s="2">
        <v>1.28</v>
      </c>
      <c r="I166" s="12">
        <f>G166/6505591.14</f>
        <v>0.07242333400005214</v>
      </c>
      <c r="J166" s="3">
        <v>13</v>
      </c>
    </row>
    <row r="167" spans="1:10" ht="14.25">
      <c r="A167" s="9" t="s">
        <v>1208</v>
      </c>
      <c r="B167" t="s">
        <v>1209</v>
      </c>
      <c r="C167" s="14" t="s">
        <v>19</v>
      </c>
      <c r="D167" s="3">
        <v>603</v>
      </c>
      <c r="E167" s="3" t="s">
        <v>614</v>
      </c>
      <c r="F167" s="1">
        <v>24247.8</v>
      </c>
      <c r="G167" s="2">
        <v>465914.72</v>
      </c>
      <c r="H167" s="2">
        <v>19.22</v>
      </c>
      <c r="I167" s="12">
        <f>G167/6505591.14</f>
        <v>0.07161758400943714</v>
      </c>
      <c r="J167" s="3">
        <v>36</v>
      </c>
    </row>
    <row r="168" spans="1:10" ht="14.25">
      <c r="A168" s="9" t="s">
        <v>2418</v>
      </c>
      <c r="B168" t="s">
        <v>2419</v>
      </c>
      <c r="C168" s="14" t="s">
        <v>2</v>
      </c>
      <c r="D168" s="3" t="s">
        <v>484</v>
      </c>
      <c r="E168" s="3" t="s">
        <v>484</v>
      </c>
      <c r="F168" s="1">
        <v>483</v>
      </c>
      <c r="G168" s="2">
        <v>465673.5</v>
      </c>
      <c r="H168" s="2">
        <v>964.13</v>
      </c>
      <c r="I168" s="12">
        <f>G168/6505591.14</f>
        <v>0.07158050513454185</v>
      </c>
      <c r="J168" s="3">
        <v>10</v>
      </c>
    </row>
    <row r="169" spans="1:10" ht="14.25">
      <c r="A169" s="9" t="s">
        <v>1210</v>
      </c>
      <c r="B169" t="s">
        <v>1211</v>
      </c>
      <c r="C169" s="14" t="s">
        <v>19</v>
      </c>
      <c r="D169" s="3">
        <v>603</v>
      </c>
      <c r="E169" s="3" t="s">
        <v>614</v>
      </c>
      <c r="F169" s="1">
        <v>7024</v>
      </c>
      <c r="G169" s="2">
        <v>465360</v>
      </c>
      <c r="H169" s="2">
        <v>66.26</v>
      </c>
      <c r="I169" s="12">
        <f>G169/6505591.14</f>
        <v>0.07153231581657621</v>
      </c>
      <c r="J169" s="3">
        <v>38</v>
      </c>
    </row>
    <row r="170" spans="1:10" ht="14.25">
      <c r="A170" s="9" t="s">
        <v>2290</v>
      </c>
      <c r="B170" t="s">
        <v>2291</v>
      </c>
      <c r="C170" s="14" t="s">
        <v>235</v>
      </c>
      <c r="D170" s="3" t="s">
        <v>484</v>
      </c>
      <c r="E170" s="3" t="s">
        <v>839</v>
      </c>
      <c r="F170" s="1">
        <v>3</v>
      </c>
      <c r="G170" s="2">
        <v>465000</v>
      </c>
      <c r="H170" s="2">
        <v>155000</v>
      </c>
      <c r="I170" s="12">
        <f>G170/6505591.14</f>
        <v>0.07147697880073048</v>
      </c>
      <c r="J170" s="3">
        <v>2</v>
      </c>
    </row>
    <row r="171" spans="1:10" ht="14.25">
      <c r="A171" s="9" t="s">
        <v>623</v>
      </c>
      <c r="B171" t="s">
        <v>624</v>
      </c>
      <c r="C171" s="14" t="s">
        <v>19</v>
      </c>
      <c r="D171" s="3">
        <v>805</v>
      </c>
      <c r="E171" s="3" t="s">
        <v>614</v>
      </c>
      <c r="F171" s="1">
        <v>10079.4</v>
      </c>
      <c r="G171" s="2">
        <v>464719.26</v>
      </c>
      <c r="H171" s="2">
        <v>46.11</v>
      </c>
      <c r="I171" s="12">
        <f>G171/6505591.14</f>
        <v>0.07143382515120679</v>
      </c>
      <c r="J171" s="3">
        <v>32</v>
      </c>
    </row>
    <row r="172" spans="1:10" ht="14.25">
      <c r="A172" s="9" t="s">
        <v>1290</v>
      </c>
      <c r="B172" t="s">
        <v>1291</v>
      </c>
      <c r="C172" s="14" t="s">
        <v>112</v>
      </c>
      <c r="D172" s="3">
        <v>605</v>
      </c>
      <c r="E172" s="3" t="s">
        <v>839</v>
      </c>
      <c r="F172" s="1">
        <v>1804</v>
      </c>
      <c r="G172" s="2">
        <v>457108</v>
      </c>
      <c r="H172" s="2">
        <v>253.39</v>
      </c>
      <c r="I172" s="12">
        <f>G172/6505591.14</f>
        <v>0.07026386844224582</v>
      </c>
      <c r="J172" s="3">
        <v>3</v>
      </c>
    </row>
    <row r="173" spans="1:10" ht="14.25">
      <c r="A173" s="9" t="s">
        <v>668</v>
      </c>
      <c r="B173" t="s">
        <v>669</v>
      </c>
      <c r="C173" s="14" t="s">
        <v>235</v>
      </c>
      <c r="D173" s="3">
        <v>719</v>
      </c>
      <c r="E173" s="3" t="s">
        <v>657</v>
      </c>
      <c r="F173" s="1">
        <v>193</v>
      </c>
      <c r="G173" s="2">
        <v>452843.08</v>
      </c>
      <c r="H173" s="2">
        <v>2346.34</v>
      </c>
      <c r="I173" s="12">
        <f>G173/6505591.14</f>
        <v>0.0696082908155215</v>
      </c>
      <c r="J173" s="3">
        <v>37</v>
      </c>
    </row>
    <row r="174" spans="1:10" ht="14.25">
      <c r="A174" s="9" t="s">
        <v>114</v>
      </c>
      <c r="B174" t="s">
        <v>115</v>
      </c>
      <c r="C174" s="14" t="s">
        <v>112</v>
      </c>
      <c r="D174" s="3">
        <v>701</v>
      </c>
      <c r="E174" s="3" t="s">
        <v>113</v>
      </c>
      <c r="F174" s="1">
        <v>8857</v>
      </c>
      <c r="G174" s="2">
        <v>449854.86</v>
      </c>
      <c r="H174" s="2">
        <v>50.8</v>
      </c>
      <c r="I174" s="12">
        <f>G174/6505591.14</f>
        <v>0.06914895976693672</v>
      </c>
      <c r="J174" s="3">
        <v>40</v>
      </c>
    </row>
    <row r="175" spans="1:10" ht="14.25">
      <c r="A175" s="9" t="s">
        <v>891</v>
      </c>
      <c r="B175" t="s">
        <v>892</v>
      </c>
      <c r="C175" s="14" t="s">
        <v>112</v>
      </c>
      <c r="D175" s="3">
        <v>601</v>
      </c>
      <c r="E175" s="3" t="s">
        <v>874</v>
      </c>
      <c r="F175" s="1">
        <v>1283</v>
      </c>
      <c r="G175" s="2">
        <v>447970</v>
      </c>
      <c r="H175" s="2">
        <v>349.16</v>
      </c>
      <c r="I175" s="12">
        <f>G175/6505591.14</f>
        <v>0.06885923052336179</v>
      </c>
      <c r="J175" s="3">
        <v>15</v>
      </c>
    </row>
    <row r="176" spans="1:10" ht="14.25">
      <c r="A176" s="9" t="s">
        <v>1511</v>
      </c>
      <c r="B176" t="s">
        <v>1512</v>
      </c>
      <c r="C176" s="14" t="s">
        <v>112</v>
      </c>
      <c r="D176" s="3" t="s">
        <v>1346</v>
      </c>
      <c r="E176" s="3" t="s">
        <v>770</v>
      </c>
      <c r="F176" s="1">
        <v>3721</v>
      </c>
      <c r="G176" s="2">
        <v>447094</v>
      </c>
      <c r="H176" s="2">
        <v>120.16</v>
      </c>
      <c r="I176" s="12">
        <f>G176/6505591.14</f>
        <v>0.06872457711813719</v>
      </c>
      <c r="J176" s="3">
        <v>7</v>
      </c>
    </row>
    <row r="177" spans="1:10" ht="14.25">
      <c r="A177" s="9" t="s">
        <v>787</v>
      </c>
      <c r="B177" t="s">
        <v>788</v>
      </c>
      <c r="C177" s="14" t="s">
        <v>235</v>
      </c>
      <c r="D177" s="3">
        <v>112</v>
      </c>
      <c r="E177" s="3" t="s">
        <v>743</v>
      </c>
      <c r="F177" s="1">
        <v>189</v>
      </c>
      <c r="G177" s="2">
        <v>431775.75</v>
      </c>
      <c r="H177" s="2">
        <v>2284.53</v>
      </c>
      <c r="I177" s="12">
        <f>G177/6505591.14</f>
        <v>0.06636994866541829</v>
      </c>
      <c r="J177" s="3">
        <v>39</v>
      </c>
    </row>
    <row r="178" spans="1:10" ht="14.25">
      <c r="A178" s="9" t="s">
        <v>619</v>
      </c>
      <c r="B178" t="s">
        <v>620</v>
      </c>
      <c r="C178" s="14" t="s">
        <v>19</v>
      </c>
      <c r="D178" s="3">
        <v>215</v>
      </c>
      <c r="E178" s="3" t="s">
        <v>614</v>
      </c>
      <c r="F178" s="1">
        <v>28868.6</v>
      </c>
      <c r="G178" s="2">
        <v>430197.66</v>
      </c>
      <c r="H178" s="2">
        <v>14.91</v>
      </c>
      <c r="I178" s="12">
        <f>G178/6505591.14</f>
        <v>0.06612737424504055</v>
      </c>
      <c r="J178" s="3">
        <v>12</v>
      </c>
    </row>
    <row r="179" spans="1:10" ht="14.25">
      <c r="A179" s="9" t="s">
        <v>1860</v>
      </c>
      <c r="B179" t="s">
        <v>1861</v>
      </c>
      <c r="C179" s="14" t="s">
        <v>8</v>
      </c>
      <c r="D179" s="3" t="s">
        <v>484</v>
      </c>
      <c r="E179" s="3" t="s">
        <v>479</v>
      </c>
      <c r="F179" s="1">
        <v>7468</v>
      </c>
      <c r="G179" s="2">
        <v>428720</v>
      </c>
      <c r="H179" s="2">
        <v>57.41</v>
      </c>
      <c r="I179" s="12">
        <f>G179/6505591.14</f>
        <v>0.06590023731494445</v>
      </c>
      <c r="J179" s="3">
        <v>2</v>
      </c>
    </row>
    <row r="180" spans="1:10" ht="14.25">
      <c r="A180" s="9" t="s">
        <v>57</v>
      </c>
      <c r="B180" t="s">
        <v>58</v>
      </c>
      <c r="C180" s="14" t="s">
        <v>2</v>
      </c>
      <c r="D180" s="3">
        <v>403</v>
      </c>
      <c r="E180" s="3" t="s">
        <v>38</v>
      </c>
      <c r="F180" s="1">
        <v>5499</v>
      </c>
      <c r="G180" s="2">
        <v>424993.1</v>
      </c>
      <c r="H180" s="2">
        <v>77.29</v>
      </c>
      <c r="I180" s="12">
        <f>G180/6505591.14</f>
        <v>0.06532736085840156</v>
      </c>
      <c r="J180" s="3">
        <v>3</v>
      </c>
    </row>
    <row r="181" spans="1:10" ht="14.25">
      <c r="A181" s="9" t="s">
        <v>1218</v>
      </c>
      <c r="B181" t="s">
        <v>1219</v>
      </c>
      <c r="C181" s="14" t="s">
        <v>2</v>
      </c>
      <c r="D181" s="3">
        <v>703</v>
      </c>
      <c r="E181" s="3" t="s">
        <v>113</v>
      </c>
      <c r="F181" s="1">
        <v>11873</v>
      </c>
      <c r="G181" s="2">
        <v>417851.53</v>
      </c>
      <c r="H181" s="2">
        <v>35.2</v>
      </c>
      <c r="I181" s="12">
        <f>G181/6505591.14</f>
        <v>0.06422960204658666</v>
      </c>
      <c r="J181" s="3">
        <v>21</v>
      </c>
    </row>
    <row r="182" spans="1:10" ht="14.25">
      <c r="A182" s="9" t="s">
        <v>809</v>
      </c>
      <c r="B182" t="s">
        <v>810</v>
      </c>
      <c r="C182" s="14" t="s">
        <v>112</v>
      </c>
      <c r="D182" s="3">
        <v>213</v>
      </c>
      <c r="E182" s="3" t="s">
        <v>607</v>
      </c>
      <c r="F182" s="1">
        <v>211453.8</v>
      </c>
      <c r="G182" s="2">
        <v>415506.07</v>
      </c>
      <c r="H182" s="2">
        <v>1.97</v>
      </c>
      <c r="I182" s="12">
        <f>G182/6505591.14</f>
        <v>0.06386907216551577</v>
      </c>
      <c r="J182" s="3">
        <v>87</v>
      </c>
    </row>
    <row r="183" spans="1:10" ht="14.25">
      <c r="A183" s="9" t="s">
        <v>754</v>
      </c>
      <c r="B183" t="s">
        <v>755</v>
      </c>
      <c r="C183" s="14" t="s">
        <v>112</v>
      </c>
      <c r="D183" s="3" t="s">
        <v>484</v>
      </c>
      <c r="E183" s="3" t="s">
        <v>485</v>
      </c>
      <c r="F183" s="1">
        <v>13196.4</v>
      </c>
      <c r="G183" s="2">
        <v>412995.65</v>
      </c>
      <c r="H183" s="2">
        <v>31.3</v>
      </c>
      <c r="I183" s="12">
        <f>G183/6505591.14</f>
        <v>0.06348318563407292</v>
      </c>
      <c r="J183" s="3">
        <v>91</v>
      </c>
    </row>
    <row r="184" spans="1:10" ht="14.25">
      <c r="A184" s="9" t="s">
        <v>2499</v>
      </c>
      <c r="B184" t="s">
        <v>1239</v>
      </c>
      <c r="C184" s="14" t="s">
        <v>8</v>
      </c>
      <c r="D184" s="3">
        <v>601</v>
      </c>
      <c r="E184" s="3" t="s">
        <v>479</v>
      </c>
      <c r="F184" s="1">
        <v>6196</v>
      </c>
      <c r="G184" s="2">
        <v>411415</v>
      </c>
      <c r="H184" s="2">
        <v>66.41</v>
      </c>
      <c r="I184" s="12">
        <f>G184/6505591.14</f>
        <v>0.06324021770602695</v>
      </c>
      <c r="J184" s="3">
        <v>2</v>
      </c>
    </row>
    <row r="185" spans="1:10" ht="14.25">
      <c r="A185" s="9" t="s">
        <v>694</v>
      </c>
      <c r="B185" t="s">
        <v>695</v>
      </c>
      <c r="C185" s="14" t="s">
        <v>235</v>
      </c>
      <c r="D185" s="3">
        <v>719</v>
      </c>
      <c r="E185" s="3" t="s">
        <v>657</v>
      </c>
      <c r="F185" s="1">
        <v>195</v>
      </c>
      <c r="G185" s="2">
        <v>407567.5</v>
      </c>
      <c r="H185" s="2">
        <v>2090.09</v>
      </c>
      <c r="I185" s="12">
        <f>G185/6505591.14</f>
        <v>0.06264880334917575</v>
      </c>
      <c r="J185" s="3">
        <v>34</v>
      </c>
    </row>
    <row r="186" spans="1:10" ht="14.25">
      <c r="A186" s="9" t="s">
        <v>75</v>
      </c>
      <c r="B186" t="s">
        <v>76</v>
      </c>
      <c r="C186" s="14" t="s">
        <v>2</v>
      </c>
      <c r="D186" s="3">
        <v>403</v>
      </c>
      <c r="E186" s="3" t="s">
        <v>38</v>
      </c>
      <c r="F186" s="1">
        <v>5521.4</v>
      </c>
      <c r="G186" s="2">
        <v>406597.33</v>
      </c>
      <c r="H186" s="2">
        <v>73.65</v>
      </c>
      <c r="I186" s="12">
        <f>G186/6505591.14</f>
        <v>0.062499674702889495</v>
      </c>
      <c r="J186" s="3">
        <v>5</v>
      </c>
    </row>
    <row r="187" spans="1:10" ht="14.25">
      <c r="A187" s="9" t="s">
        <v>1204</v>
      </c>
      <c r="B187" t="s">
        <v>1205</v>
      </c>
      <c r="C187" s="14" t="s">
        <v>235</v>
      </c>
      <c r="D187" s="3">
        <v>403</v>
      </c>
      <c r="E187" s="3" t="s">
        <v>545</v>
      </c>
      <c r="F187" s="1">
        <v>66535</v>
      </c>
      <c r="G187" s="2">
        <v>405584.14</v>
      </c>
      <c r="H187" s="2">
        <v>6.1</v>
      </c>
      <c r="I187" s="12">
        <f>G187/6505591.14</f>
        <v>0.06234393328320968</v>
      </c>
      <c r="J187" s="3">
        <v>109</v>
      </c>
    </row>
    <row r="188" spans="1:10" ht="14.25">
      <c r="A188" s="9" t="s">
        <v>2534</v>
      </c>
      <c r="B188" t="s">
        <v>2535</v>
      </c>
      <c r="C188" s="14" t="s">
        <v>235</v>
      </c>
      <c r="D188" s="3" t="s">
        <v>484</v>
      </c>
      <c r="E188" s="3" t="s">
        <v>484</v>
      </c>
      <c r="F188" s="1">
        <v>1</v>
      </c>
      <c r="G188" s="2">
        <v>405000</v>
      </c>
      <c r="H188" s="2">
        <v>405000</v>
      </c>
      <c r="I188" s="12">
        <f>G188/6505591.14</f>
        <v>0.06225414282644268</v>
      </c>
      <c r="J188" s="3">
        <v>1</v>
      </c>
    </row>
    <row r="189" spans="1:10" ht="14.25">
      <c r="A189" s="9" t="s">
        <v>1361</v>
      </c>
      <c r="B189" t="s">
        <v>1362</v>
      </c>
      <c r="C189" s="14" t="s">
        <v>112</v>
      </c>
      <c r="D189" s="3" t="s">
        <v>1346</v>
      </c>
      <c r="E189" s="3" t="s">
        <v>770</v>
      </c>
      <c r="F189" s="1">
        <v>835</v>
      </c>
      <c r="G189" s="2">
        <v>404550</v>
      </c>
      <c r="H189" s="2">
        <v>484.5</v>
      </c>
      <c r="I189" s="12">
        <f>G189/6505591.14</f>
        <v>0.062184971556635514</v>
      </c>
      <c r="J189" s="3">
        <v>2</v>
      </c>
    </row>
    <row r="190" spans="1:10" ht="14.25">
      <c r="A190" s="9" t="s">
        <v>584</v>
      </c>
      <c r="B190" t="s">
        <v>585</v>
      </c>
      <c r="C190" s="14" t="s">
        <v>8</v>
      </c>
      <c r="D190" s="3">
        <v>501</v>
      </c>
      <c r="E190" s="3" t="s">
        <v>569</v>
      </c>
      <c r="F190" s="1">
        <v>3765.2</v>
      </c>
      <c r="G190" s="2">
        <v>403886.4</v>
      </c>
      <c r="H190" s="2">
        <v>107.27</v>
      </c>
      <c r="I190" s="12">
        <f>G190/6505591.14</f>
        <v>0.062082966990759894</v>
      </c>
      <c r="J190" s="3">
        <v>6</v>
      </c>
    </row>
    <row r="191" spans="1:10" ht="14.25">
      <c r="A191" s="9" t="s">
        <v>1844</v>
      </c>
      <c r="B191" t="s">
        <v>1845</v>
      </c>
      <c r="C191" s="14" t="s">
        <v>112</v>
      </c>
      <c r="D191" s="3" t="s">
        <v>484</v>
      </c>
      <c r="E191" s="3" t="s">
        <v>113</v>
      </c>
      <c r="F191" s="1">
        <v>176</v>
      </c>
      <c r="G191" s="2">
        <v>396296.21</v>
      </c>
      <c r="H191" s="2">
        <v>2251.69</v>
      </c>
      <c r="I191" s="12">
        <f>G191/6505591.14</f>
        <v>0.06091624903436524</v>
      </c>
      <c r="J191" s="3">
        <v>3</v>
      </c>
    </row>
    <row r="192" spans="1:10" ht="14.25">
      <c r="A192" s="9" t="s">
        <v>2380</v>
      </c>
      <c r="B192" t="s">
        <v>2381</v>
      </c>
      <c r="C192" s="14" t="s">
        <v>112</v>
      </c>
      <c r="D192" s="3" t="s">
        <v>484</v>
      </c>
      <c r="E192" s="3" t="s">
        <v>839</v>
      </c>
      <c r="F192" s="1">
        <v>197</v>
      </c>
      <c r="G192" s="2">
        <v>375999.48</v>
      </c>
      <c r="H192" s="2">
        <v>1908.63</v>
      </c>
      <c r="I192" s="12">
        <f>G192/6505591.14</f>
        <v>0.057796358840958455</v>
      </c>
      <c r="J192" s="3">
        <v>3</v>
      </c>
    </row>
    <row r="193" spans="1:10" ht="14.25">
      <c r="A193" s="9" t="s">
        <v>2035</v>
      </c>
      <c r="B193" t="s">
        <v>2036</v>
      </c>
      <c r="C193" s="14" t="s">
        <v>112</v>
      </c>
      <c r="D193" s="3" t="s">
        <v>484</v>
      </c>
      <c r="E193" s="3" t="s">
        <v>484</v>
      </c>
      <c r="F193" s="1">
        <v>156.3</v>
      </c>
      <c r="G193" s="2">
        <v>375120</v>
      </c>
      <c r="H193" s="2">
        <v>2400</v>
      </c>
      <c r="I193" s="12">
        <f>G193/6505591.14</f>
        <v>0.05766117051124735</v>
      </c>
      <c r="J193" s="3">
        <v>1</v>
      </c>
    </row>
    <row r="194" spans="1:10" ht="14.25">
      <c r="A194" s="9" t="s">
        <v>1389</v>
      </c>
      <c r="B194" t="s">
        <v>1390</v>
      </c>
      <c r="C194" s="14" t="s">
        <v>235</v>
      </c>
      <c r="D194" s="3" t="s">
        <v>1346</v>
      </c>
      <c r="E194" s="3" t="s">
        <v>770</v>
      </c>
      <c r="F194" s="1">
        <v>37</v>
      </c>
      <c r="G194" s="2">
        <v>373530</v>
      </c>
      <c r="H194" s="2">
        <v>10095.41</v>
      </c>
      <c r="I194" s="12">
        <f>G194/6505591.14</f>
        <v>0.05741676535792872</v>
      </c>
      <c r="J194" s="3">
        <v>2</v>
      </c>
    </row>
    <row r="195" spans="1:10" ht="14.25">
      <c r="A195" s="9" t="s">
        <v>2486</v>
      </c>
      <c r="B195" t="s">
        <v>2487</v>
      </c>
      <c r="C195" s="14" t="s">
        <v>8</v>
      </c>
      <c r="D195" s="3" t="s">
        <v>484</v>
      </c>
      <c r="E195" s="3" t="s">
        <v>484</v>
      </c>
      <c r="F195" s="1">
        <v>338</v>
      </c>
      <c r="G195" s="2">
        <v>371800</v>
      </c>
      <c r="H195" s="2">
        <v>1100</v>
      </c>
      <c r="I195" s="12">
        <f>G195/6505591.14</f>
        <v>0.057150840254003424</v>
      </c>
      <c r="J195" s="3">
        <v>2</v>
      </c>
    </row>
    <row r="196" spans="1:10" ht="14.25">
      <c r="A196" s="9" t="s">
        <v>2543</v>
      </c>
      <c r="B196" t="s">
        <v>2544</v>
      </c>
      <c r="C196" s="14" t="s">
        <v>8</v>
      </c>
      <c r="D196" s="3">
        <v>400</v>
      </c>
      <c r="E196" s="3" t="s">
        <v>38</v>
      </c>
      <c r="F196" s="1">
        <v>210875</v>
      </c>
      <c r="G196" s="2">
        <v>368644.67</v>
      </c>
      <c r="H196" s="2">
        <v>1.75</v>
      </c>
      <c r="I196" s="12">
        <f>G196/6505591.14</f>
        <v>0.05666582207009093</v>
      </c>
      <c r="J196" s="3">
        <v>3</v>
      </c>
    </row>
    <row r="197" spans="1:10" ht="14.25">
      <c r="A197" s="9" t="s">
        <v>93</v>
      </c>
      <c r="B197" t="s">
        <v>94</v>
      </c>
      <c r="C197" s="14" t="s">
        <v>2</v>
      </c>
      <c r="D197" s="3">
        <v>403</v>
      </c>
      <c r="E197" s="3" t="s">
        <v>38</v>
      </c>
      <c r="F197" s="1">
        <v>5321</v>
      </c>
      <c r="G197" s="2">
        <v>356906</v>
      </c>
      <c r="H197" s="2">
        <v>67.08</v>
      </c>
      <c r="I197" s="12">
        <f>G197/6505591.14</f>
        <v>0.05486142493731938</v>
      </c>
      <c r="J197" s="3">
        <v>3</v>
      </c>
    </row>
    <row r="198" spans="1:10" ht="14.25">
      <c r="A198" s="9" t="s">
        <v>1425</v>
      </c>
      <c r="B198" t="s">
        <v>1426</v>
      </c>
      <c r="C198" s="14" t="s">
        <v>112</v>
      </c>
      <c r="D198" s="3" t="s">
        <v>1346</v>
      </c>
      <c r="E198" s="3" t="s">
        <v>770</v>
      </c>
      <c r="F198" s="1">
        <v>7808</v>
      </c>
      <c r="G198" s="2">
        <v>356683.66</v>
      </c>
      <c r="H198" s="2">
        <v>45.69</v>
      </c>
      <c r="I198" s="12">
        <f>G198/6505591.14</f>
        <v>0.05482724818147732</v>
      </c>
      <c r="J198" s="3">
        <v>8</v>
      </c>
    </row>
    <row r="199" spans="1:10" ht="14.25">
      <c r="A199" s="9" t="s">
        <v>1286</v>
      </c>
      <c r="B199" t="s">
        <v>1287</v>
      </c>
      <c r="C199" s="14" t="s">
        <v>8</v>
      </c>
      <c r="D199" s="3">
        <v>606</v>
      </c>
      <c r="E199" s="3" t="s">
        <v>874</v>
      </c>
      <c r="F199" s="1">
        <v>26581</v>
      </c>
      <c r="G199" s="2">
        <v>356043</v>
      </c>
      <c r="H199" s="2">
        <v>13.4</v>
      </c>
      <c r="I199" s="12">
        <f>G199/6505591.14</f>
        <v>0.05472876981322254</v>
      </c>
      <c r="J199" s="3">
        <v>21</v>
      </c>
    </row>
    <row r="200" spans="1:10" ht="14.25">
      <c r="A200" s="9" t="s">
        <v>1160</v>
      </c>
      <c r="B200" t="s">
        <v>1161</v>
      </c>
      <c r="C200" s="14" t="s">
        <v>742</v>
      </c>
      <c r="D200" s="3">
        <v>717</v>
      </c>
      <c r="E200" s="3" t="s">
        <v>530</v>
      </c>
      <c r="F200" s="1">
        <v>93104</v>
      </c>
      <c r="G200" s="2">
        <v>354270.43</v>
      </c>
      <c r="H200" s="2">
        <v>3.81</v>
      </c>
      <c r="I200" s="12">
        <f>G200/6505591.14</f>
        <v>0.054456301107173484</v>
      </c>
      <c r="J200" s="3">
        <v>37</v>
      </c>
    </row>
    <row r="201" spans="1:10" ht="14.25">
      <c r="A201" s="9" t="s">
        <v>2494</v>
      </c>
      <c r="B201" t="s">
        <v>2495</v>
      </c>
      <c r="C201" s="14" t="s">
        <v>232</v>
      </c>
      <c r="D201" s="3" t="s">
        <v>484</v>
      </c>
      <c r="E201" s="3" t="s">
        <v>2496</v>
      </c>
      <c r="F201" s="1">
        <v>1</v>
      </c>
      <c r="G201" s="2">
        <v>350000</v>
      </c>
      <c r="H201" s="2">
        <v>350000</v>
      </c>
      <c r="I201" s="12">
        <f>G201/6505591.14</f>
        <v>0.053799876516678856</v>
      </c>
      <c r="J201" s="3">
        <v>1</v>
      </c>
    </row>
    <row r="202" spans="1:10" ht="14.25">
      <c r="A202" s="9" t="s">
        <v>718</v>
      </c>
      <c r="B202" t="s">
        <v>719</v>
      </c>
      <c r="C202" s="14" t="s">
        <v>235</v>
      </c>
      <c r="D202" s="3">
        <v>202</v>
      </c>
      <c r="E202" s="3" t="s">
        <v>485</v>
      </c>
      <c r="F202" s="1">
        <v>580</v>
      </c>
      <c r="G202" s="2">
        <v>349168</v>
      </c>
      <c r="H202" s="2">
        <v>602.02</v>
      </c>
      <c r="I202" s="12">
        <f>G202/6505591.14</f>
        <v>0.053671986524502065</v>
      </c>
      <c r="J202" s="3">
        <v>13</v>
      </c>
    </row>
    <row r="203" spans="1:10" ht="14.25">
      <c r="A203" s="9" t="s">
        <v>1226</v>
      </c>
      <c r="B203" t="s">
        <v>1227</v>
      </c>
      <c r="C203" s="14" t="s">
        <v>112</v>
      </c>
      <c r="D203" s="3">
        <v>604</v>
      </c>
      <c r="E203" s="3" t="s">
        <v>839</v>
      </c>
      <c r="F203" s="1">
        <v>5892</v>
      </c>
      <c r="G203" s="2">
        <v>348917.4</v>
      </c>
      <c r="H203" s="2">
        <v>59.22</v>
      </c>
      <c r="I203" s="12">
        <f>G203/6505591.14</f>
        <v>0.05363346581291613</v>
      </c>
      <c r="J203" s="3">
        <v>18</v>
      </c>
    </row>
    <row r="204" spans="1:10" ht="14.25">
      <c r="A204" s="9" t="s">
        <v>1268</v>
      </c>
      <c r="B204" t="s">
        <v>1269</v>
      </c>
      <c r="C204" s="14" t="s">
        <v>232</v>
      </c>
      <c r="D204" s="3" t="s">
        <v>484</v>
      </c>
      <c r="E204" s="3" t="s">
        <v>839</v>
      </c>
      <c r="F204" s="1">
        <v>10</v>
      </c>
      <c r="G204" s="2">
        <v>348500</v>
      </c>
      <c r="H204" s="2">
        <v>34850</v>
      </c>
      <c r="I204" s="12">
        <f>G204/6505591.14</f>
        <v>0.05356930561732166</v>
      </c>
      <c r="J204" s="3">
        <v>10</v>
      </c>
    </row>
    <row r="205" spans="1:10" ht="14.25">
      <c r="A205" s="9" t="s">
        <v>1158</v>
      </c>
      <c r="B205" t="s">
        <v>1159</v>
      </c>
      <c r="C205" s="14" t="s">
        <v>112</v>
      </c>
      <c r="D205" s="3">
        <v>717</v>
      </c>
      <c r="E205" s="3" t="s">
        <v>530</v>
      </c>
      <c r="F205" s="1">
        <v>30900</v>
      </c>
      <c r="G205" s="2">
        <v>343188.73</v>
      </c>
      <c r="H205" s="2">
        <v>11.11</v>
      </c>
      <c r="I205" s="12">
        <f>G205/6505591.14</f>
        <v>0.0527528894169024</v>
      </c>
      <c r="J205" s="3">
        <v>221</v>
      </c>
    </row>
    <row r="206" spans="1:10" ht="14.25">
      <c r="A206" s="9" t="s">
        <v>1623</v>
      </c>
      <c r="B206" t="s">
        <v>1624</v>
      </c>
      <c r="C206" s="14" t="s">
        <v>235</v>
      </c>
      <c r="D206" s="3" t="s">
        <v>1346</v>
      </c>
      <c r="E206" s="3" t="s">
        <v>770</v>
      </c>
      <c r="F206" s="1">
        <v>89</v>
      </c>
      <c r="G206" s="2">
        <v>336084.19</v>
      </c>
      <c r="H206" s="2">
        <v>3776.23</v>
      </c>
      <c r="I206" s="12">
        <f>G206/6505591.14</f>
        <v>0.05166082263202296</v>
      </c>
      <c r="J206" s="3">
        <v>12</v>
      </c>
    </row>
    <row r="207" spans="1:10" ht="14.25">
      <c r="A207" s="9" t="s">
        <v>1671</v>
      </c>
      <c r="B207" t="s">
        <v>1672</v>
      </c>
      <c r="C207" s="14" t="s">
        <v>112</v>
      </c>
      <c r="D207" s="3" t="s">
        <v>1346</v>
      </c>
      <c r="E207" s="3" t="s">
        <v>770</v>
      </c>
      <c r="F207" s="1">
        <v>480</v>
      </c>
      <c r="G207" s="2">
        <v>326400</v>
      </c>
      <c r="H207" s="2">
        <v>680</v>
      </c>
      <c r="I207" s="12">
        <f>G207/6505591.14</f>
        <v>0.05017222770012565</v>
      </c>
      <c r="J207" s="3">
        <v>1</v>
      </c>
    </row>
    <row r="208" spans="1:10" ht="14.25">
      <c r="A208" s="9" t="s">
        <v>341</v>
      </c>
      <c r="B208" t="s">
        <v>342</v>
      </c>
      <c r="C208" s="14" t="s">
        <v>235</v>
      </c>
      <c r="D208" s="3">
        <v>710</v>
      </c>
      <c r="E208" s="3" t="s">
        <v>113</v>
      </c>
      <c r="F208" s="1">
        <v>67</v>
      </c>
      <c r="G208" s="2">
        <v>322971.4</v>
      </c>
      <c r="H208" s="2">
        <v>4820.47</v>
      </c>
      <c r="I208" s="12">
        <f>G208/6505591.14</f>
        <v>0.04964520410976827</v>
      </c>
      <c r="J208" s="3">
        <v>4</v>
      </c>
    </row>
    <row r="209" spans="1:10" ht="14.25">
      <c r="A209" s="9" t="s">
        <v>47</v>
      </c>
      <c r="B209" t="s">
        <v>48</v>
      </c>
      <c r="C209" s="14" t="s">
        <v>2</v>
      </c>
      <c r="D209" s="3">
        <v>403</v>
      </c>
      <c r="E209" s="3" t="s">
        <v>38</v>
      </c>
      <c r="F209" s="1">
        <v>4146</v>
      </c>
      <c r="G209" s="2">
        <v>320625.17</v>
      </c>
      <c r="H209" s="2">
        <v>77.34</v>
      </c>
      <c r="I209" s="12">
        <f>G209/6505591.14</f>
        <v>0.04928455586896904</v>
      </c>
      <c r="J209" s="3">
        <v>5</v>
      </c>
    </row>
    <row r="210" spans="1:10" ht="14.25">
      <c r="A210" s="9" t="s">
        <v>2243</v>
      </c>
      <c r="B210" t="s">
        <v>2244</v>
      </c>
      <c r="C210" s="14" t="s">
        <v>112</v>
      </c>
      <c r="D210" s="3" t="s">
        <v>484</v>
      </c>
      <c r="E210" s="3" t="s">
        <v>839</v>
      </c>
      <c r="F210" s="1">
        <v>42.6</v>
      </c>
      <c r="G210" s="2">
        <v>319500</v>
      </c>
      <c r="H210" s="2">
        <v>7500</v>
      </c>
      <c r="I210" s="12">
        <f>G210/6505591.14</f>
        <v>0.04911160156308256</v>
      </c>
      <c r="J210" s="3">
        <v>1</v>
      </c>
    </row>
    <row r="211" spans="1:10" ht="14.25">
      <c r="A211" s="9" t="s">
        <v>1409</v>
      </c>
      <c r="B211" t="s">
        <v>1410</v>
      </c>
      <c r="C211" s="14" t="s">
        <v>112</v>
      </c>
      <c r="D211" s="3" t="s">
        <v>1346</v>
      </c>
      <c r="E211" s="3" t="s">
        <v>770</v>
      </c>
      <c r="F211" s="1">
        <v>3210</v>
      </c>
      <c r="G211" s="2">
        <v>313298</v>
      </c>
      <c r="H211" s="2">
        <v>97.61</v>
      </c>
      <c r="I211" s="12">
        <f>G211/6505591.14</f>
        <v>0.048158267751207004</v>
      </c>
      <c r="J211" s="3">
        <v>3</v>
      </c>
    </row>
    <row r="212" spans="1:10" ht="14.25">
      <c r="A212" s="9" t="s">
        <v>1417</v>
      </c>
      <c r="B212" t="s">
        <v>1418</v>
      </c>
      <c r="C212" s="14" t="s">
        <v>112</v>
      </c>
      <c r="D212" s="3" t="s">
        <v>1346</v>
      </c>
      <c r="E212" s="3" t="s">
        <v>770</v>
      </c>
      <c r="F212" s="1">
        <v>1520</v>
      </c>
      <c r="G212" s="2">
        <v>308045</v>
      </c>
      <c r="H212" s="2">
        <v>202.67</v>
      </c>
      <c r="I212" s="12">
        <f>G212/6505591.14</f>
        <v>0.04735080846165811</v>
      </c>
      <c r="J212" s="3">
        <v>3</v>
      </c>
    </row>
    <row r="213" spans="1:10" ht="14.25">
      <c r="A213" s="9" t="s">
        <v>116</v>
      </c>
      <c r="B213" t="s">
        <v>117</v>
      </c>
      <c r="C213" s="14" t="s">
        <v>112</v>
      </c>
      <c r="D213" s="3">
        <v>701</v>
      </c>
      <c r="E213" s="3" t="s">
        <v>113</v>
      </c>
      <c r="F213" s="1">
        <v>5333</v>
      </c>
      <c r="G213" s="2">
        <v>305497.75</v>
      </c>
      <c r="H213" s="2">
        <v>57.29</v>
      </c>
      <c r="I213" s="12">
        <f>G213/6505591.14</f>
        <v>0.04695926064606636</v>
      </c>
      <c r="J213" s="3">
        <v>25</v>
      </c>
    </row>
    <row r="214" spans="1:10" ht="14.25">
      <c r="A214" s="9" t="s">
        <v>1427</v>
      </c>
      <c r="B214" t="s">
        <v>1428</v>
      </c>
      <c r="C214" s="14" t="s">
        <v>112</v>
      </c>
      <c r="D214" s="3" t="s">
        <v>1346</v>
      </c>
      <c r="E214" s="3" t="s">
        <v>770</v>
      </c>
      <c r="F214" s="1">
        <v>10394</v>
      </c>
      <c r="G214" s="2">
        <v>303577</v>
      </c>
      <c r="H214" s="2">
        <v>29.21</v>
      </c>
      <c r="I214" s="12">
        <f>G214/6505591.14</f>
        <v>0.046664014609439475</v>
      </c>
      <c r="J214" s="3">
        <v>6</v>
      </c>
    </row>
    <row r="215" spans="1:10" ht="14.25">
      <c r="A215" s="9" t="s">
        <v>1931</v>
      </c>
      <c r="B215" t="s">
        <v>1932</v>
      </c>
      <c r="C215" s="14" t="s">
        <v>112</v>
      </c>
      <c r="D215" s="3" t="s">
        <v>484</v>
      </c>
      <c r="E215" s="3" t="s">
        <v>484</v>
      </c>
      <c r="F215" s="1">
        <v>10974</v>
      </c>
      <c r="G215" s="2">
        <v>303507.1</v>
      </c>
      <c r="H215" s="2">
        <v>27.66</v>
      </c>
      <c r="I215" s="12">
        <f>G215/6505591.14</f>
        <v>0.04665327000552943</v>
      </c>
      <c r="J215" s="3">
        <v>17</v>
      </c>
    </row>
    <row r="216" spans="1:10" ht="14.25">
      <c r="A216" s="9" t="s">
        <v>851</v>
      </c>
      <c r="B216" t="s">
        <v>852</v>
      </c>
      <c r="C216" s="14" t="s">
        <v>8</v>
      </c>
      <c r="D216" s="3">
        <v>719</v>
      </c>
      <c r="E216" s="3" t="s">
        <v>839</v>
      </c>
      <c r="F216" s="1">
        <v>25643.6</v>
      </c>
      <c r="G216" s="2">
        <v>303201.31</v>
      </c>
      <c r="H216" s="2">
        <v>11.83</v>
      </c>
      <c r="I216" s="12">
        <f>G216/6505591.14</f>
        <v>0.04660626582198647</v>
      </c>
      <c r="J216" s="3">
        <v>42</v>
      </c>
    </row>
    <row r="217" spans="1:10" ht="14.25">
      <c r="A217" s="9" t="s">
        <v>1095</v>
      </c>
      <c r="B217" t="s">
        <v>1096</v>
      </c>
      <c r="C217" s="14" t="s">
        <v>112</v>
      </c>
      <c r="D217" s="3">
        <v>112</v>
      </c>
      <c r="E217" s="3" t="s">
        <v>545</v>
      </c>
      <c r="F217" s="1">
        <v>1607680</v>
      </c>
      <c r="G217" s="2">
        <v>299806.53</v>
      </c>
      <c r="H217" s="2">
        <v>0.19</v>
      </c>
      <c r="I217" s="12">
        <f>G217/6505591.14</f>
        <v>0.04608444083683993</v>
      </c>
      <c r="J217" s="3">
        <v>14</v>
      </c>
    </row>
    <row r="218" spans="1:10" ht="14.25">
      <c r="A218" s="9" t="s">
        <v>1276</v>
      </c>
      <c r="B218" t="s">
        <v>1277</v>
      </c>
      <c r="C218" s="14" t="s">
        <v>19</v>
      </c>
      <c r="D218" s="3">
        <v>606</v>
      </c>
      <c r="E218" s="3" t="s">
        <v>874</v>
      </c>
      <c r="F218" s="1">
        <v>316.2</v>
      </c>
      <c r="G218" s="2">
        <v>299700</v>
      </c>
      <c r="H218" s="2">
        <v>947.82</v>
      </c>
      <c r="I218" s="12">
        <f>G218/6505591.14</f>
        <v>0.04606806569156758</v>
      </c>
      <c r="J218" s="3">
        <v>29</v>
      </c>
    </row>
    <row r="219" spans="1:10" ht="14.25">
      <c r="A219" s="9" t="s">
        <v>514</v>
      </c>
      <c r="B219" t="s">
        <v>515</v>
      </c>
      <c r="C219" s="14" t="s">
        <v>8</v>
      </c>
      <c r="D219" s="3">
        <v>507</v>
      </c>
      <c r="E219" s="3" t="s">
        <v>479</v>
      </c>
      <c r="F219" s="1">
        <v>2729</v>
      </c>
      <c r="G219" s="2">
        <v>299520</v>
      </c>
      <c r="H219" s="2">
        <v>109.76</v>
      </c>
      <c r="I219" s="12">
        <f>G219/6505591.14</f>
        <v>0.046040397183644714</v>
      </c>
      <c r="J219" s="3">
        <v>2</v>
      </c>
    </row>
    <row r="220" spans="1:10" ht="14.25">
      <c r="A220" s="9" t="s">
        <v>383</v>
      </c>
      <c r="B220" t="s">
        <v>384</v>
      </c>
      <c r="C220" s="14" t="s">
        <v>112</v>
      </c>
      <c r="D220" s="3">
        <v>710</v>
      </c>
      <c r="E220" s="3" t="s">
        <v>113</v>
      </c>
      <c r="F220" s="1">
        <v>580</v>
      </c>
      <c r="G220" s="2">
        <v>299110</v>
      </c>
      <c r="H220" s="2">
        <v>515.71</v>
      </c>
      <c r="I220" s="12">
        <f>G220/6505591.14</f>
        <v>0.04597737447115375</v>
      </c>
      <c r="J220" s="3">
        <v>6</v>
      </c>
    </row>
    <row r="221" spans="1:10" ht="14.25">
      <c r="A221" s="9" t="s">
        <v>546</v>
      </c>
      <c r="B221" t="s">
        <v>547</v>
      </c>
      <c r="C221" s="14" t="s">
        <v>112</v>
      </c>
      <c r="D221" s="3">
        <v>509</v>
      </c>
      <c r="E221" s="3" t="s">
        <v>545</v>
      </c>
      <c r="F221" s="1">
        <v>42049</v>
      </c>
      <c r="G221" s="2">
        <v>298827.4</v>
      </c>
      <c r="H221" s="2">
        <v>7.11</v>
      </c>
      <c r="I221" s="12">
        <f>G221/6505591.14</f>
        <v>0.045933934913714856</v>
      </c>
      <c r="J221" s="3">
        <v>17</v>
      </c>
    </row>
    <row r="222" spans="1:10" ht="14.25">
      <c r="A222" s="9" t="s">
        <v>140</v>
      </c>
      <c r="B222" t="s">
        <v>141</v>
      </c>
      <c r="C222" s="14" t="s">
        <v>112</v>
      </c>
      <c r="D222" s="3">
        <v>701</v>
      </c>
      <c r="E222" s="3" t="s">
        <v>113</v>
      </c>
      <c r="F222" s="1">
        <v>2902</v>
      </c>
      <c r="G222" s="2">
        <v>292184.94</v>
      </c>
      <c r="H222" s="2">
        <v>100.69</v>
      </c>
      <c r="I222" s="12">
        <f>G222/6505591.14</f>
        <v>0.04491289626295206</v>
      </c>
      <c r="J222" s="3">
        <v>20</v>
      </c>
    </row>
    <row r="223" spans="1:10" ht="14.25">
      <c r="A223" s="9" t="s">
        <v>494</v>
      </c>
      <c r="B223" t="s">
        <v>495</v>
      </c>
      <c r="C223" s="14" t="s">
        <v>112</v>
      </c>
      <c r="D223" s="3">
        <v>506</v>
      </c>
      <c r="E223" s="3" t="s">
        <v>479</v>
      </c>
      <c r="F223" s="1">
        <v>10816</v>
      </c>
      <c r="G223" s="2">
        <v>287336.27</v>
      </c>
      <c r="H223" s="2">
        <v>26.57</v>
      </c>
      <c r="I223" s="12">
        <f>G223/6505591.14</f>
        <v>0.04416758812789456</v>
      </c>
      <c r="J223" s="3">
        <v>16</v>
      </c>
    </row>
    <row r="224" spans="1:10" ht="14.25">
      <c r="A224" s="9" t="s">
        <v>955</v>
      </c>
      <c r="B224" t="s">
        <v>956</v>
      </c>
      <c r="C224" s="14" t="s">
        <v>235</v>
      </c>
      <c r="D224" s="3" t="s">
        <v>484</v>
      </c>
      <c r="E224" s="3" t="s">
        <v>743</v>
      </c>
      <c r="F224" s="1">
        <v>467</v>
      </c>
      <c r="G224" s="2">
        <v>286907.46</v>
      </c>
      <c r="H224" s="2">
        <v>614.37</v>
      </c>
      <c r="I224" s="12">
        <f>G224/6505591.14</f>
        <v>0.04410167405632565</v>
      </c>
      <c r="J224" s="3">
        <v>43</v>
      </c>
    </row>
    <row r="225" spans="1:10" ht="14.25">
      <c r="A225" s="9" t="s">
        <v>343</v>
      </c>
      <c r="B225" t="s">
        <v>344</v>
      </c>
      <c r="C225" s="14" t="s">
        <v>235</v>
      </c>
      <c r="D225" s="3">
        <v>710</v>
      </c>
      <c r="E225" s="3" t="s">
        <v>113</v>
      </c>
      <c r="F225" s="1">
        <v>61</v>
      </c>
      <c r="G225" s="2">
        <v>284730.75</v>
      </c>
      <c r="H225" s="2">
        <v>4667.72</v>
      </c>
      <c r="I225" s="12">
        <f>G225/6505591.14</f>
        <v>0.04376708340143245</v>
      </c>
      <c r="J225" s="3">
        <v>9</v>
      </c>
    </row>
    <row r="226" spans="1:10" ht="14.25">
      <c r="A226" s="9" t="s">
        <v>1170</v>
      </c>
      <c r="B226" t="s">
        <v>1171</v>
      </c>
      <c r="C226" s="14" t="s">
        <v>235</v>
      </c>
      <c r="D226" s="3">
        <v>717</v>
      </c>
      <c r="E226" s="3" t="s">
        <v>530</v>
      </c>
      <c r="F226" s="1">
        <v>2627</v>
      </c>
      <c r="G226" s="2">
        <v>283388.87</v>
      </c>
      <c r="H226" s="2">
        <v>107.88</v>
      </c>
      <c r="I226" s="12">
        <f>G226/6505591.14</f>
        <v>0.04356081774914616</v>
      </c>
      <c r="J226" s="3">
        <v>142</v>
      </c>
    </row>
    <row r="227" spans="1:10" ht="14.25">
      <c r="A227" s="9" t="s">
        <v>2315</v>
      </c>
      <c r="B227" t="s">
        <v>2316</v>
      </c>
      <c r="C227" s="14" t="s">
        <v>232</v>
      </c>
      <c r="D227" s="3" t="s">
        <v>484</v>
      </c>
      <c r="E227" s="3" t="s">
        <v>484</v>
      </c>
      <c r="F227" s="1">
        <v>1</v>
      </c>
      <c r="G227" s="2">
        <v>282450</v>
      </c>
      <c r="H227" s="2">
        <v>282450</v>
      </c>
      <c r="I227" s="12">
        <f>G227/6505591.14</f>
        <v>0.04341650034895984</v>
      </c>
      <c r="J227" s="3">
        <v>1</v>
      </c>
    </row>
    <row r="228" spans="1:10" ht="14.25">
      <c r="A228" s="9" t="s">
        <v>1910</v>
      </c>
      <c r="B228" t="s">
        <v>1911</v>
      </c>
      <c r="C228" s="14" t="s">
        <v>232</v>
      </c>
      <c r="D228" s="3" t="s">
        <v>484</v>
      </c>
      <c r="E228" s="3" t="s">
        <v>607</v>
      </c>
      <c r="F228" s="1">
        <v>35</v>
      </c>
      <c r="G228" s="2">
        <v>280370.25</v>
      </c>
      <c r="H228" s="2">
        <v>8010.58</v>
      </c>
      <c r="I228" s="12">
        <f>G228/6505591.14</f>
        <v>0.04309681379700109</v>
      </c>
      <c r="J228" s="3">
        <v>35</v>
      </c>
    </row>
    <row r="229" spans="1:10" ht="14.25">
      <c r="A229" s="9" t="s">
        <v>1302</v>
      </c>
      <c r="B229" t="s">
        <v>1303</v>
      </c>
      <c r="C229" s="14" t="s">
        <v>112</v>
      </c>
      <c r="D229" s="3">
        <v>605</v>
      </c>
      <c r="E229" s="3" t="s">
        <v>839</v>
      </c>
      <c r="F229" s="1">
        <v>1008</v>
      </c>
      <c r="G229" s="2">
        <v>277200</v>
      </c>
      <c r="H229" s="2">
        <v>275</v>
      </c>
      <c r="I229" s="12">
        <f>G229/6505591.14</f>
        <v>0.042609502201209654</v>
      </c>
      <c r="J229" s="3">
        <v>1</v>
      </c>
    </row>
    <row r="230" spans="1:10" ht="14.25">
      <c r="A230" s="9" t="s">
        <v>766</v>
      </c>
      <c r="B230" t="s">
        <v>767</v>
      </c>
      <c r="C230" s="14" t="s">
        <v>8</v>
      </c>
      <c r="D230" s="3">
        <v>701</v>
      </c>
      <c r="E230" s="3" t="s">
        <v>485</v>
      </c>
      <c r="F230" s="1">
        <v>138441.5</v>
      </c>
      <c r="G230" s="2">
        <v>276883</v>
      </c>
      <c r="H230" s="2">
        <v>2</v>
      </c>
      <c r="I230" s="12">
        <f>G230/6505591.14</f>
        <v>0.04256077488447883</v>
      </c>
      <c r="J230" s="3">
        <v>50</v>
      </c>
    </row>
    <row r="231" spans="1:10" ht="14.25">
      <c r="A231" s="9" t="s">
        <v>188</v>
      </c>
      <c r="B231" t="s">
        <v>189</v>
      </c>
      <c r="C231" s="14" t="s">
        <v>112</v>
      </c>
      <c r="D231" s="3">
        <v>701</v>
      </c>
      <c r="E231" s="3" t="s">
        <v>113</v>
      </c>
      <c r="F231" s="1">
        <v>2712</v>
      </c>
      <c r="G231" s="2">
        <v>272798.76</v>
      </c>
      <c r="H231" s="2">
        <v>100.59</v>
      </c>
      <c r="I231" s="12">
        <f>G231/6505591.14</f>
        <v>0.04193297029115175</v>
      </c>
      <c r="J231" s="3">
        <v>10</v>
      </c>
    </row>
    <row r="232" spans="1:10" ht="14.25">
      <c r="A232" s="9" t="s">
        <v>1312</v>
      </c>
      <c r="B232" t="s">
        <v>1313</v>
      </c>
      <c r="C232" s="14" t="s">
        <v>112</v>
      </c>
      <c r="D232" s="3">
        <v>605</v>
      </c>
      <c r="E232" s="3" t="s">
        <v>839</v>
      </c>
      <c r="F232" s="1">
        <v>841</v>
      </c>
      <c r="G232" s="2">
        <v>271005.5</v>
      </c>
      <c r="H232" s="2">
        <v>322.25</v>
      </c>
      <c r="I232" s="12">
        <f>G232/6505591.14</f>
        <v>0.04165732124383089</v>
      </c>
      <c r="J232" s="3">
        <v>3</v>
      </c>
    </row>
    <row r="233" spans="1:10" ht="14.25">
      <c r="A233" s="9" t="s">
        <v>1294</v>
      </c>
      <c r="B233" t="s">
        <v>1295</v>
      </c>
      <c r="C233" s="14" t="s">
        <v>112</v>
      </c>
      <c r="D233" s="3">
        <v>605</v>
      </c>
      <c r="E233" s="3" t="s">
        <v>839</v>
      </c>
      <c r="F233" s="1">
        <v>873</v>
      </c>
      <c r="G233" s="2">
        <v>270630</v>
      </c>
      <c r="H233" s="2">
        <v>310</v>
      </c>
      <c r="I233" s="12">
        <f>G233/6505591.14</f>
        <v>0.041599601662025136</v>
      </c>
      <c r="J233" s="3">
        <v>1</v>
      </c>
    </row>
    <row r="234" spans="1:10" ht="14.25">
      <c r="A234" s="9" t="s">
        <v>1359</v>
      </c>
      <c r="B234" t="s">
        <v>1360</v>
      </c>
      <c r="C234" s="14" t="s">
        <v>112</v>
      </c>
      <c r="D234" s="3" t="s">
        <v>1346</v>
      </c>
      <c r="E234" s="3" t="s">
        <v>770</v>
      </c>
      <c r="F234" s="1">
        <v>847</v>
      </c>
      <c r="G234" s="2">
        <v>268100</v>
      </c>
      <c r="H234" s="2">
        <v>316.53</v>
      </c>
      <c r="I234" s="12">
        <f>G234/6505591.14</f>
        <v>0.041210705411776</v>
      </c>
      <c r="J234" s="3">
        <v>6</v>
      </c>
    </row>
    <row r="235" spans="1:10" ht="14.25">
      <c r="A235" s="9" t="s">
        <v>635</v>
      </c>
      <c r="B235" t="s">
        <v>636</v>
      </c>
      <c r="C235" s="14" t="s">
        <v>112</v>
      </c>
      <c r="D235" s="3">
        <v>721</v>
      </c>
      <c r="E235" s="3" t="s">
        <v>634</v>
      </c>
      <c r="F235" s="1">
        <v>50370</v>
      </c>
      <c r="G235" s="2">
        <v>267503.02</v>
      </c>
      <c r="H235" s="2">
        <v>5.32</v>
      </c>
      <c r="I235" s="12">
        <f>G235/6505591.14</f>
        <v>0.0411189412681105</v>
      </c>
      <c r="J235" s="3">
        <v>9</v>
      </c>
    </row>
    <row r="236" spans="1:10" ht="14.25">
      <c r="A236" s="9" t="s">
        <v>1182</v>
      </c>
      <c r="B236" t="s">
        <v>1183</v>
      </c>
      <c r="C236" s="14" t="s">
        <v>235</v>
      </c>
      <c r="D236" s="3">
        <v>712</v>
      </c>
      <c r="E236" s="3" t="s">
        <v>530</v>
      </c>
      <c r="F236" s="1">
        <v>43069</v>
      </c>
      <c r="G236" s="2">
        <v>265154</v>
      </c>
      <c r="H236" s="2">
        <v>6.16</v>
      </c>
      <c r="I236" s="12">
        <f>G236/6505591.14</f>
        <v>0.04075786416543847</v>
      </c>
      <c r="J236" s="3">
        <v>7</v>
      </c>
    </row>
    <row r="237" spans="1:10" ht="14.25">
      <c r="A237" s="9" t="s">
        <v>2029</v>
      </c>
      <c r="B237" t="s">
        <v>2030</v>
      </c>
      <c r="C237" s="14" t="s">
        <v>8</v>
      </c>
      <c r="D237" s="3" t="s">
        <v>484</v>
      </c>
      <c r="E237" s="3" t="s">
        <v>38</v>
      </c>
      <c r="F237" s="1">
        <v>278400</v>
      </c>
      <c r="G237" s="2">
        <v>262507</v>
      </c>
      <c r="H237" s="2">
        <v>0.95</v>
      </c>
      <c r="I237" s="12">
        <f>G237/6505591.14</f>
        <v>0.04035098338503947</v>
      </c>
      <c r="J237" s="3">
        <v>4</v>
      </c>
    </row>
    <row r="238" spans="1:10" ht="14.25">
      <c r="A238" s="9" t="s">
        <v>610</v>
      </c>
      <c r="B238" t="s">
        <v>611</v>
      </c>
      <c r="C238" s="14" t="s">
        <v>235</v>
      </c>
      <c r="D238" s="3" t="s">
        <v>484</v>
      </c>
      <c r="E238" s="3" t="s">
        <v>485</v>
      </c>
      <c r="F238" s="1">
        <v>14</v>
      </c>
      <c r="G238" s="2">
        <v>259014.6</v>
      </c>
      <c r="H238" s="2">
        <v>18501.05</v>
      </c>
      <c r="I238" s="12">
        <f>G238/6505591.14</f>
        <v>0.039814152845762764</v>
      </c>
      <c r="J238" s="3">
        <v>14</v>
      </c>
    </row>
    <row r="239" spans="1:10" ht="14.25">
      <c r="A239" s="9" t="s">
        <v>184</v>
      </c>
      <c r="B239" t="s">
        <v>185</v>
      </c>
      <c r="C239" s="14" t="s">
        <v>112</v>
      </c>
      <c r="D239" s="3">
        <v>701</v>
      </c>
      <c r="E239" s="3" t="s">
        <v>113</v>
      </c>
      <c r="F239" s="1">
        <v>3334</v>
      </c>
      <c r="G239" s="2">
        <v>258607.82</v>
      </c>
      <c r="H239" s="2">
        <v>77.57</v>
      </c>
      <c r="I239" s="12">
        <f>G239/6505591.14</f>
        <v>0.03975162509213575</v>
      </c>
      <c r="J239" s="3">
        <v>7</v>
      </c>
    </row>
    <row r="240" spans="1:10" ht="14.25">
      <c r="A240" s="9" t="s">
        <v>843</v>
      </c>
      <c r="B240" t="s">
        <v>844</v>
      </c>
      <c r="C240" s="14" t="s">
        <v>235</v>
      </c>
      <c r="D240" s="3">
        <v>112</v>
      </c>
      <c r="E240" s="3" t="s">
        <v>545</v>
      </c>
      <c r="F240" s="1">
        <v>287</v>
      </c>
      <c r="G240" s="2">
        <v>257312.33</v>
      </c>
      <c r="H240" s="2">
        <v>896.56</v>
      </c>
      <c r="I240" s="12">
        <f>G240/6505591.14</f>
        <v>0.039552490229196914</v>
      </c>
      <c r="J240" s="3">
        <v>121</v>
      </c>
    </row>
    <row r="241" spans="1:10" ht="14.25">
      <c r="A241" s="9" t="s">
        <v>401</v>
      </c>
      <c r="B241" t="s">
        <v>402</v>
      </c>
      <c r="C241" s="14" t="s">
        <v>235</v>
      </c>
      <c r="D241" s="3">
        <v>710</v>
      </c>
      <c r="E241" s="3" t="s">
        <v>113</v>
      </c>
      <c r="F241" s="1">
        <v>70</v>
      </c>
      <c r="G241" s="2">
        <v>257250</v>
      </c>
      <c r="H241" s="2">
        <v>3675</v>
      </c>
      <c r="I241" s="12">
        <f>G241/6505591.14</f>
        <v>0.03954290923975896</v>
      </c>
      <c r="J241" s="3">
        <v>5</v>
      </c>
    </row>
    <row r="242" spans="1:10" ht="14.25">
      <c r="A242" s="9" t="s">
        <v>2458</v>
      </c>
      <c r="B242" t="s">
        <v>2459</v>
      </c>
      <c r="C242" s="14" t="s">
        <v>2</v>
      </c>
      <c r="D242" s="3">
        <v>403</v>
      </c>
      <c r="E242" s="3" t="s">
        <v>38</v>
      </c>
      <c r="F242" s="1">
        <v>3661</v>
      </c>
      <c r="G242" s="2">
        <v>256638</v>
      </c>
      <c r="H242" s="2">
        <v>70.11</v>
      </c>
      <c r="I242" s="12">
        <f>G242/6505591.14</f>
        <v>0.03944883631282122</v>
      </c>
      <c r="J242" s="3">
        <v>3</v>
      </c>
    </row>
    <row r="243" spans="1:10" ht="14.25">
      <c r="A243" s="9" t="s">
        <v>1058</v>
      </c>
      <c r="B243" t="s">
        <v>1059</v>
      </c>
      <c r="C243" s="14" t="s">
        <v>2</v>
      </c>
      <c r="D243" s="3">
        <v>212</v>
      </c>
      <c r="E243" s="3" t="s">
        <v>607</v>
      </c>
      <c r="F243" s="1">
        <v>2250.28</v>
      </c>
      <c r="G243" s="2">
        <v>254832.21</v>
      </c>
      <c r="H243" s="2">
        <v>113.25</v>
      </c>
      <c r="I243" s="12">
        <f>G243/6505591.14</f>
        <v>0.03917126122992107</v>
      </c>
      <c r="J243" s="3">
        <v>77</v>
      </c>
    </row>
    <row r="244" spans="1:10" ht="14.25">
      <c r="A244" s="9" t="s">
        <v>1441</v>
      </c>
      <c r="B244" t="s">
        <v>1442</v>
      </c>
      <c r="C244" s="14" t="s">
        <v>112</v>
      </c>
      <c r="D244" s="3" t="s">
        <v>1346</v>
      </c>
      <c r="E244" s="3" t="s">
        <v>770</v>
      </c>
      <c r="F244" s="1">
        <v>6395</v>
      </c>
      <c r="G244" s="2">
        <v>254299.5</v>
      </c>
      <c r="H244" s="2">
        <v>39.77</v>
      </c>
      <c r="I244" s="12">
        <f>G244/6505591.14</f>
        <v>0.039089376280723356</v>
      </c>
      <c r="J244" s="3">
        <v>3</v>
      </c>
    </row>
    <row r="245" spans="1:10" ht="14.25">
      <c r="A245" s="9" t="s">
        <v>2143</v>
      </c>
      <c r="B245" t="s">
        <v>1981</v>
      </c>
      <c r="C245" s="14" t="s">
        <v>596</v>
      </c>
      <c r="D245" s="3" t="s">
        <v>484</v>
      </c>
      <c r="E245" s="3" t="s">
        <v>484</v>
      </c>
      <c r="F245" s="1">
        <v>1000</v>
      </c>
      <c r="G245" s="2">
        <v>254250</v>
      </c>
      <c r="H245" s="2">
        <v>254.25</v>
      </c>
      <c r="I245" s="12">
        <f>G245/6505591.14</f>
        <v>0.039081767441044565</v>
      </c>
      <c r="J245" s="3">
        <v>1</v>
      </c>
    </row>
    <row r="246" spans="1:10" ht="14.25">
      <c r="A246" s="9" t="s">
        <v>1898</v>
      </c>
      <c r="B246" t="s">
        <v>1899</v>
      </c>
      <c r="C246" s="14" t="s">
        <v>112</v>
      </c>
      <c r="D246" s="3">
        <v>400</v>
      </c>
      <c r="E246" s="3" t="s">
        <v>38</v>
      </c>
      <c r="F246" s="1">
        <v>89382</v>
      </c>
      <c r="G246" s="2">
        <v>251742.17</v>
      </c>
      <c r="H246" s="2">
        <v>2.82</v>
      </c>
      <c r="I246" s="12">
        <f>G246/6505591.14</f>
        <v>0.038696279028687934</v>
      </c>
      <c r="J246" s="3">
        <v>25</v>
      </c>
    </row>
    <row r="247" spans="1:10" ht="14.25">
      <c r="A247" s="9" t="s">
        <v>1729</v>
      </c>
      <c r="B247" t="s">
        <v>1730</v>
      </c>
      <c r="C247" s="14" t="s">
        <v>235</v>
      </c>
      <c r="D247" s="3">
        <v>724</v>
      </c>
      <c r="E247" s="3" t="s">
        <v>1730</v>
      </c>
      <c r="F247" s="1">
        <v>353</v>
      </c>
      <c r="G247" s="2">
        <v>251638</v>
      </c>
      <c r="H247" s="2">
        <v>712.86</v>
      </c>
      <c r="I247" s="12">
        <f>G247/6505591.14</f>
        <v>0.03868026664829724</v>
      </c>
      <c r="J247" s="3">
        <v>11</v>
      </c>
    </row>
    <row r="248" spans="1:10" ht="14.25">
      <c r="A248" s="9" t="s">
        <v>1015</v>
      </c>
      <c r="B248" t="s">
        <v>1016</v>
      </c>
      <c r="C248" s="14" t="s">
        <v>235</v>
      </c>
      <c r="D248" s="3" t="s">
        <v>484</v>
      </c>
      <c r="E248" s="3" t="s">
        <v>545</v>
      </c>
      <c r="F248" s="1">
        <v>47</v>
      </c>
      <c r="G248" s="2">
        <v>250935.2</v>
      </c>
      <c r="H248" s="2">
        <v>5339.05</v>
      </c>
      <c r="I248" s="12">
        <f>G248/6505591.14</f>
        <v>0.03857223649625175</v>
      </c>
      <c r="J248" s="3">
        <v>25</v>
      </c>
    </row>
    <row r="249" spans="1:10" ht="14.25">
      <c r="A249" s="9" t="s">
        <v>678</v>
      </c>
      <c r="B249" t="s">
        <v>679</v>
      </c>
      <c r="C249" s="14" t="s">
        <v>235</v>
      </c>
      <c r="D249" s="3">
        <v>719</v>
      </c>
      <c r="E249" s="3" t="s">
        <v>657</v>
      </c>
      <c r="F249" s="1">
        <v>215</v>
      </c>
      <c r="G249" s="2">
        <v>249638.5</v>
      </c>
      <c r="H249" s="2">
        <v>1161.11</v>
      </c>
      <c r="I249" s="12">
        <f>G249/6505591.14</f>
        <v>0.038372915639454094</v>
      </c>
      <c r="J249" s="3">
        <v>52</v>
      </c>
    </row>
    <row r="250" spans="1:10" ht="14.25">
      <c r="A250" s="9" t="s">
        <v>174</v>
      </c>
      <c r="B250" t="s">
        <v>175</v>
      </c>
      <c r="C250" s="14" t="s">
        <v>112</v>
      </c>
      <c r="D250" s="3">
        <v>701</v>
      </c>
      <c r="E250" s="3" t="s">
        <v>113</v>
      </c>
      <c r="F250" s="1">
        <v>4038</v>
      </c>
      <c r="G250" s="2">
        <v>248439.39</v>
      </c>
      <c r="H250" s="2">
        <v>61.53</v>
      </c>
      <c r="I250" s="12">
        <f>G250/6505591.14</f>
        <v>0.03818859572536863</v>
      </c>
      <c r="J250" s="3">
        <v>11</v>
      </c>
    </row>
    <row r="251" spans="1:10" ht="14.25">
      <c r="A251" s="9" t="s">
        <v>2330</v>
      </c>
      <c r="B251" t="s">
        <v>2331</v>
      </c>
      <c r="C251" s="14" t="s">
        <v>112</v>
      </c>
      <c r="D251" s="3" t="s">
        <v>484</v>
      </c>
      <c r="E251" s="3" t="s">
        <v>484</v>
      </c>
      <c r="F251" s="1">
        <v>491</v>
      </c>
      <c r="G251" s="2">
        <v>245500</v>
      </c>
      <c r="H251" s="2">
        <v>500</v>
      </c>
      <c r="I251" s="12">
        <f>G251/6505591.14</f>
        <v>0.03773677052812759</v>
      </c>
      <c r="J251" s="3">
        <v>1</v>
      </c>
    </row>
    <row r="252" spans="1:10" ht="14.25">
      <c r="A252" s="9" t="s">
        <v>22</v>
      </c>
      <c r="B252" t="s">
        <v>23</v>
      </c>
      <c r="C252" s="14" t="s">
        <v>2</v>
      </c>
      <c r="D252" s="3">
        <v>805</v>
      </c>
      <c r="E252" s="3" t="s">
        <v>3</v>
      </c>
      <c r="F252" s="1">
        <v>9558.8</v>
      </c>
      <c r="G252" s="2">
        <v>242575.72</v>
      </c>
      <c r="H252" s="2">
        <v>25.38</v>
      </c>
      <c r="I252" s="12">
        <f>G252/6505591.14</f>
        <v>0.03728726794841276</v>
      </c>
      <c r="J252" s="3">
        <v>16</v>
      </c>
    </row>
    <row r="253" spans="1:10" ht="14.25">
      <c r="A253" s="9" t="s">
        <v>921</v>
      </c>
      <c r="B253" t="s">
        <v>922</v>
      </c>
      <c r="C253" s="14" t="s">
        <v>235</v>
      </c>
      <c r="D253" s="3" t="s">
        <v>484</v>
      </c>
      <c r="E253" s="3" t="s">
        <v>743</v>
      </c>
      <c r="F253" s="1">
        <v>6</v>
      </c>
      <c r="G253" s="2">
        <v>241200</v>
      </c>
      <c r="H253" s="2">
        <v>40200</v>
      </c>
      <c r="I253" s="12">
        <f>G253/6505591.14</f>
        <v>0.03707580061663697</v>
      </c>
      <c r="J253" s="3">
        <v>2</v>
      </c>
    </row>
    <row r="254" spans="1:10" ht="14.25">
      <c r="A254" s="9" t="s">
        <v>427</v>
      </c>
      <c r="B254" t="s">
        <v>428</v>
      </c>
      <c r="C254" s="14" t="s">
        <v>235</v>
      </c>
      <c r="D254" s="3">
        <v>710</v>
      </c>
      <c r="E254" s="3" t="s">
        <v>113</v>
      </c>
      <c r="F254" s="1">
        <v>54</v>
      </c>
      <c r="G254" s="2">
        <v>239664.98</v>
      </c>
      <c r="H254" s="2">
        <v>4438.25</v>
      </c>
      <c r="I254" s="12">
        <f>G254/6505591.14</f>
        <v>0.03683984665534945</v>
      </c>
      <c r="J254" s="3">
        <v>10</v>
      </c>
    </row>
    <row r="255" spans="1:10" ht="14.25">
      <c r="A255" s="9" t="s">
        <v>1224</v>
      </c>
      <c r="B255" t="s">
        <v>1225</v>
      </c>
      <c r="C255" s="14" t="s">
        <v>112</v>
      </c>
      <c r="D255" s="3" t="s">
        <v>484</v>
      </c>
      <c r="E255" s="3" t="s">
        <v>839</v>
      </c>
      <c r="F255" s="1">
        <v>1762</v>
      </c>
      <c r="G255" s="2">
        <v>239607.36</v>
      </c>
      <c r="H255" s="2">
        <v>135.99</v>
      </c>
      <c r="I255" s="12">
        <f>G255/6505591.14</f>
        <v>0.03683098965853547</v>
      </c>
      <c r="J255" s="3">
        <v>9</v>
      </c>
    </row>
    <row r="256" spans="1:10" ht="14.25">
      <c r="A256" s="9" t="s">
        <v>1216</v>
      </c>
      <c r="B256" t="s">
        <v>1217</v>
      </c>
      <c r="C256" s="14" t="s">
        <v>742</v>
      </c>
      <c r="D256" s="3">
        <v>613</v>
      </c>
      <c r="E256" s="3" t="s">
        <v>479</v>
      </c>
      <c r="F256" s="1">
        <v>4917.4</v>
      </c>
      <c r="G256" s="2">
        <v>238936</v>
      </c>
      <c r="H256" s="2">
        <v>48.59</v>
      </c>
      <c r="I256" s="12">
        <f>G256/6505591.14</f>
        <v>0.03672779227254051</v>
      </c>
      <c r="J256" s="3">
        <v>3</v>
      </c>
    </row>
    <row r="257" spans="1:10" ht="14.25">
      <c r="A257" s="9" t="s">
        <v>2266</v>
      </c>
      <c r="B257" t="s">
        <v>2267</v>
      </c>
      <c r="C257" s="14" t="s">
        <v>112</v>
      </c>
      <c r="D257" s="3" t="s">
        <v>484</v>
      </c>
      <c r="E257" s="3" t="s">
        <v>839</v>
      </c>
      <c r="F257" s="1">
        <v>430</v>
      </c>
      <c r="G257" s="2">
        <v>238650</v>
      </c>
      <c r="H257" s="2">
        <v>555</v>
      </c>
      <c r="I257" s="12">
        <f>G257/6505591.14</f>
        <v>0.03668383008772974</v>
      </c>
      <c r="J257" s="3">
        <v>1</v>
      </c>
    </row>
    <row r="258" spans="1:10" ht="14.25">
      <c r="A258" s="9" t="s">
        <v>2225</v>
      </c>
      <c r="B258" t="s">
        <v>2226</v>
      </c>
      <c r="C258" s="14" t="s">
        <v>235</v>
      </c>
      <c r="D258" s="3" t="s">
        <v>484</v>
      </c>
      <c r="E258" s="3" t="s">
        <v>484</v>
      </c>
      <c r="F258" s="1">
        <v>14</v>
      </c>
      <c r="G258" s="2">
        <v>238000</v>
      </c>
      <c r="H258" s="2">
        <v>17000</v>
      </c>
      <c r="I258" s="12">
        <f>G258/6505591.14</f>
        <v>0.03658391603134162</v>
      </c>
      <c r="J258" s="3">
        <v>1</v>
      </c>
    </row>
    <row r="259" spans="1:10" ht="14.25">
      <c r="A259" s="9" t="s">
        <v>138</v>
      </c>
      <c r="B259" t="s">
        <v>139</v>
      </c>
      <c r="C259" s="14" t="s">
        <v>112</v>
      </c>
      <c r="D259" s="3">
        <v>701</v>
      </c>
      <c r="E259" s="3" t="s">
        <v>113</v>
      </c>
      <c r="F259" s="1">
        <v>2063</v>
      </c>
      <c r="G259" s="2">
        <v>237244.75</v>
      </c>
      <c r="H259" s="2">
        <v>115</v>
      </c>
      <c r="I259" s="12">
        <f>G259/6505591.14</f>
        <v>0.036467823583515274</v>
      </c>
      <c r="J259" s="3">
        <v>22</v>
      </c>
    </row>
    <row r="260" spans="1:10" ht="14.25">
      <c r="A260" s="9" t="s">
        <v>1308</v>
      </c>
      <c r="B260" t="s">
        <v>1309</v>
      </c>
      <c r="C260" s="14" t="s">
        <v>112</v>
      </c>
      <c r="D260" s="3">
        <v>605</v>
      </c>
      <c r="E260" s="3" t="s">
        <v>839</v>
      </c>
      <c r="F260" s="1">
        <v>740.6</v>
      </c>
      <c r="G260" s="2">
        <v>237230</v>
      </c>
      <c r="H260" s="2">
        <v>320.33</v>
      </c>
      <c r="I260" s="12">
        <f>G260/6505591.14</f>
        <v>0.03646555630300493</v>
      </c>
      <c r="J260" s="3">
        <v>3</v>
      </c>
    </row>
    <row r="261" spans="1:10" ht="14.25">
      <c r="A261" s="9" t="s">
        <v>961</v>
      </c>
      <c r="B261" t="s">
        <v>962</v>
      </c>
      <c r="C261" s="14" t="s">
        <v>235</v>
      </c>
      <c r="D261" s="3" t="s">
        <v>484</v>
      </c>
      <c r="E261" s="3" t="s">
        <v>743</v>
      </c>
      <c r="F261" s="1">
        <v>134</v>
      </c>
      <c r="G261" s="2">
        <v>237122</v>
      </c>
      <c r="H261" s="2">
        <v>1769.57</v>
      </c>
      <c r="I261" s="12">
        <f>G261/6505591.14</f>
        <v>0.03644895519825121</v>
      </c>
      <c r="J261" s="3">
        <v>12</v>
      </c>
    </row>
    <row r="262" spans="1:10" ht="14.25">
      <c r="A262" s="9" t="s">
        <v>349</v>
      </c>
      <c r="B262" t="s">
        <v>350</v>
      </c>
      <c r="C262" s="14" t="s">
        <v>235</v>
      </c>
      <c r="D262" s="3">
        <v>710</v>
      </c>
      <c r="E262" s="3" t="s">
        <v>113</v>
      </c>
      <c r="F262" s="1">
        <v>67</v>
      </c>
      <c r="G262" s="2">
        <v>235695.78</v>
      </c>
      <c r="H262" s="2">
        <v>3517.85</v>
      </c>
      <c r="I262" s="12">
        <f>G262/6505591.14</f>
        <v>0.03622972531286373</v>
      </c>
      <c r="J262" s="3">
        <v>18</v>
      </c>
    </row>
    <row r="263" spans="1:10" ht="14.25">
      <c r="A263" s="9" t="s">
        <v>2378</v>
      </c>
      <c r="B263" t="s">
        <v>2379</v>
      </c>
      <c r="C263" s="14" t="s">
        <v>19</v>
      </c>
      <c r="D263" s="3" t="s">
        <v>484</v>
      </c>
      <c r="E263" s="3" t="s">
        <v>839</v>
      </c>
      <c r="F263" s="1">
        <v>496.6</v>
      </c>
      <c r="G263" s="2">
        <v>233569.67</v>
      </c>
      <c r="H263" s="2">
        <v>470.34</v>
      </c>
      <c r="I263" s="12">
        <f>G263/6505591.14</f>
        <v>0.03590291258297552</v>
      </c>
      <c r="J263" s="3">
        <v>3</v>
      </c>
    </row>
    <row r="264" spans="1:10" ht="14.25">
      <c r="A264" s="9" t="s">
        <v>1419</v>
      </c>
      <c r="B264" t="s">
        <v>1420</v>
      </c>
      <c r="C264" s="14" t="s">
        <v>112</v>
      </c>
      <c r="D264" s="3" t="s">
        <v>1346</v>
      </c>
      <c r="E264" s="3" t="s">
        <v>770</v>
      </c>
      <c r="F264" s="1">
        <v>212</v>
      </c>
      <c r="G264" s="2">
        <v>233200</v>
      </c>
      <c r="H264" s="2">
        <v>1100</v>
      </c>
      <c r="I264" s="12">
        <f>G264/6505591.14</f>
        <v>0.0358460891533986</v>
      </c>
      <c r="J264" s="3">
        <v>1</v>
      </c>
    </row>
    <row r="265" spans="1:10" ht="14.25">
      <c r="A265" s="9" t="s">
        <v>1403</v>
      </c>
      <c r="B265" t="s">
        <v>1404</v>
      </c>
      <c r="C265" s="14" t="s">
        <v>112</v>
      </c>
      <c r="D265" s="3" t="s">
        <v>1346</v>
      </c>
      <c r="E265" s="3" t="s">
        <v>770</v>
      </c>
      <c r="F265" s="1">
        <v>2348</v>
      </c>
      <c r="G265" s="2">
        <v>232882</v>
      </c>
      <c r="H265" s="2">
        <v>99.19</v>
      </c>
      <c r="I265" s="12">
        <f>G265/6505591.14</f>
        <v>0.035797208122734875</v>
      </c>
      <c r="J265" s="3">
        <v>4</v>
      </c>
    </row>
    <row r="266" spans="1:10" ht="14.25">
      <c r="A266" s="9" t="s">
        <v>1042</v>
      </c>
      <c r="B266" t="s">
        <v>1043</v>
      </c>
      <c r="C266" s="14" t="s">
        <v>8</v>
      </c>
      <c r="D266" s="3" t="s">
        <v>484</v>
      </c>
      <c r="E266" s="3" t="s">
        <v>607</v>
      </c>
      <c r="F266" s="1">
        <v>2378190</v>
      </c>
      <c r="G266" s="2">
        <v>232818.09</v>
      </c>
      <c r="H266" s="2">
        <v>0.1</v>
      </c>
      <c r="I266" s="12">
        <f>G266/6505591.14</f>
        <v>0.035787384265282926</v>
      </c>
      <c r="J266" s="3">
        <v>74</v>
      </c>
    </row>
    <row r="267" spans="1:10" ht="14.25">
      <c r="A267" s="9" t="s">
        <v>1964</v>
      </c>
      <c r="B267" t="s">
        <v>1965</v>
      </c>
      <c r="C267" s="14" t="s">
        <v>112</v>
      </c>
      <c r="D267" s="3" t="s">
        <v>484</v>
      </c>
      <c r="E267" s="3" t="s">
        <v>839</v>
      </c>
      <c r="F267" s="1">
        <v>230.5</v>
      </c>
      <c r="G267" s="2">
        <v>228702</v>
      </c>
      <c r="H267" s="2">
        <v>992.2</v>
      </c>
      <c r="I267" s="12">
        <f>G267/6505591.14</f>
        <v>0.035154683883192824</v>
      </c>
      <c r="J267" s="3">
        <v>3</v>
      </c>
    </row>
    <row r="268" spans="1:10" ht="14.25">
      <c r="A268" s="9" t="s">
        <v>2319</v>
      </c>
      <c r="B268" t="s">
        <v>2320</v>
      </c>
      <c r="C268" s="14" t="s">
        <v>8</v>
      </c>
      <c r="D268" s="3" t="s">
        <v>484</v>
      </c>
      <c r="E268" s="3" t="s">
        <v>484</v>
      </c>
      <c r="F268" s="1">
        <v>147488</v>
      </c>
      <c r="G268" s="2">
        <v>228606.4</v>
      </c>
      <c r="H268" s="2">
        <v>1.55</v>
      </c>
      <c r="I268" s="12">
        <f>G268/6505591.14</f>
        <v>0.03513998883120712</v>
      </c>
      <c r="J268" s="3">
        <v>1</v>
      </c>
    </row>
    <row r="269" spans="1:10" ht="14.25">
      <c r="A269" s="9" t="s">
        <v>1272</v>
      </c>
      <c r="B269" t="s">
        <v>1273</v>
      </c>
      <c r="C269" s="14" t="s">
        <v>8</v>
      </c>
      <c r="D269" s="3">
        <v>606</v>
      </c>
      <c r="E269" s="3" t="s">
        <v>874</v>
      </c>
      <c r="F269" s="1">
        <v>9121.1</v>
      </c>
      <c r="G269" s="2">
        <v>228231.9</v>
      </c>
      <c r="H269" s="2">
        <v>25.03</v>
      </c>
      <c r="I269" s="12">
        <f>G269/6505591.14</f>
        <v>0.035082422963334275</v>
      </c>
      <c r="J269" s="3">
        <v>36</v>
      </c>
    </row>
    <row r="270" spans="1:10" ht="14.25">
      <c r="A270" s="9" t="s">
        <v>1886</v>
      </c>
      <c r="B270" t="s">
        <v>1887</v>
      </c>
      <c r="C270" s="14" t="s">
        <v>112</v>
      </c>
      <c r="D270" s="3" t="s">
        <v>484</v>
      </c>
      <c r="E270" s="3" t="s">
        <v>743</v>
      </c>
      <c r="F270" s="1">
        <v>52136</v>
      </c>
      <c r="G270" s="2">
        <v>224598.5</v>
      </c>
      <c r="H270" s="2">
        <v>4.31</v>
      </c>
      <c r="I270" s="12">
        <f>G270/6505591.14</f>
        <v>0.03452391875951799</v>
      </c>
      <c r="J270" s="3">
        <v>4</v>
      </c>
    </row>
    <row r="271" spans="1:10" ht="14.25">
      <c r="A271" s="9" t="s">
        <v>1296</v>
      </c>
      <c r="B271" t="s">
        <v>1297</v>
      </c>
      <c r="C271" s="14" t="s">
        <v>112</v>
      </c>
      <c r="D271" s="3">
        <v>605</v>
      </c>
      <c r="E271" s="3" t="s">
        <v>839</v>
      </c>
      <c r="F271" s="1">
        <v>616</v>
      </c>
      <c r="G271" s="2">
        <v>221760</v>
      </c>
      <c r="H271" s="2">
        <v>360</v>
      </c>
      <c r="I271" s="12">
        <f>G271/6505591.14</f>
        <v>0.03408760176096772</v>
      </c>
      <c r="J271" s="3">
        <v>1</v>
      </c>
    </row>
    <row r="272" spans="1:10" ht="14.25">
      <c r="A272" s="9" t="s">
        <v>144</v>
      </c>
      <c r="B272" t="s">
        <v>145</v>
      </c>
      <c r="C272" s="14" t="s">
        <v>112</v>
      </c>
      <c r="D272" s="3">
        <v>701</v>
      </c>
      <c r="E272" s="3" t="s">
        <v>113</v>
      </c>
      <c r="F272" s="1">
        <v>1496</v>
      </c>
      <c r="G272" s="2">
        <v>221221.4</v>
      </c>
      <c r="H272" s="2">
        <v>147.88</v>
      </c>
      <c r="I272" s="12">
        <f>G272/6505591.14</f>
        <v>0.034004811436705196</v>
      </c>
      <c r="J272" s="3">
        <v>8</v>
      </c>
    </row>
    <row r="273" spans="1:10" ht="14.25">
      <c r="A273" s="9" t="s">
        <v>2262</v>
      </c>
      <c r="B273" t="s">
        <v>2048</v>
      </c>
      <c r="C273" s="14" t="s">
        <v>112</v>
      </c>
      <c r="D273" s="3" t="s">
        <v>1930</v>
      </c>
      <c r="E273" s="3" t="s">
        <v>530</v>
      </c>
      <c r="F273" s="1">
        <v>681963</v>
      </c>
      <c r="G273" s="2">
        <v>220752.15</v>
      </c>
      <c r="H273" s="2">
        <v>0.33</v>
      </c>
      <c r="I273" s="12">
        <f>G273/6505591.14</f>
        <v>0.033932681173689624</v>
      </c>
      <c r="J273" s="3">
        <v>8</v>
      </c>
    </row>
    <row r="274" spans="1:10" ht="14.25">
      <c r="A274" s="9" t="s">
        <v>1136</v>
      </c>
      <c r="B274" t="s">
        <v>1137</v>
      </c>
      <c r="C274" s="14" t="s">
        <v>112</v>
      </c>
      <c r="D274" s="3">
        <v>831</v>
      </c>
      <c r="E274" s="3" t="s">
        <v>545</v>
      </c>
      <c r="F274" s="1">
        <v>171441</v>
      </c>
      <c r="G274" s="2">
        <v>219967.75</v>
      </c>
      <c r="H274" s="2">
        <v>1.29</v>
      </c>
      <c r="I274" s="12">
        <f>G274/6505591.14</f>
        <v>0.0338121079647191</v>
      </c>
      <c r="J274" s="3">
        <v>39</v>
      </c>
    </row>
    <row r="275" spans="1:10" ht="14.25">
      <c r="A275" s="9" t="s">
        <v>1134</v>
      </c>
      <c r="B275" t="s">
        <v>1135</v>
      </c>
      <c r="C275" s="14" t="s">
        <v>112</v>
      </c>
      <c r="D275" s="3">
        <v>831</v>
      </c>
      <c r="E275" s="3" t="s">
        <v>545</v>
      </c>
      <c r="F275" s="1">
        <v>143022</v>
      </c>
      <c r="G275" s="2">
        <v>219172</v>
      </c>
      <c r="H275" s="2">
        <v>1.54</v>
      </c>
      <c r="I275" s="12">
        <f>G275/6505591.14</f>
        <v>0.033689790102610105</v>
      </c>
      <c r="J275" s="3">
        <v>40</v>
      </c>
    </row>
    <row r="276" spans="1:10" ht="14.25">
      <c r="A276" s="9" t="s">
        <v>377</v>
      </c>
      <c r="B276" t="s">
        <v>378</v>
      </c>
      <c r="C276" s="14" t="s">
        <v>235</v>
      </c>
      <c r="D276" s="3">
        <v>710</v>
      </c>
      <c r="E276" s="3" t="s">
        <v>113</v>
      </c>
      <c r="F276" s="1">
        <v>96</v>
      </c>
      <c r="G276" s="2">
        <v>217585.2</v>
      </c>
      <c r="H276" s="2">
        <v>2266.52</v>
      </c>
      <c r="I276" s="12">
        <f>G276/6505591.14</f>
        <v>0.03344587683387678</v>
      </c>
      <c r="J276" s="3">
        <v>16</v>
      </c>
    </row>
    <row r="277" spans="1:10" ht="14.25">
      <c r="A277" s="9" t="s">
        <v>867</v>
      </c>
      <c r="B277" t="s">
        <v>868</v>
      </c>
      <c r="C277" s="14" t="s">
        <v>742</v>
      </c>
      <c r="D277" s="3" t="s">
        <v>484</v>
      </c>
      <c r="E277" s="3" t="s">
        <v>485</v>
      </c>
      <c r="F277" s="1">
        <v>48476</v>
      </c>
      <c r="G277" s="2">
        <v>215664.75</v>
      </c>
      <c r="H277" s="2">
        <v>4.45</v>
      </c>
      <c r="I277" s="12">
        <f>G277/6505591.14</f>
        <v>0.03315067691142976</v>
      </c>
      <c r="J277" s="3">
        <v>17</v>
      </c>
    </row>
    <row r="278" spans="1:10" ht="14.25">
      <c r="A278" s="9" t="s">
        <v>148</v>
      </c>
      <c r="B278" t="s">
        <v>149</v>
      </c>
      <c r="C278" s="14" t="s">
        <v>112</v>
      </c>
      <c r="D278" s="3">
        <v>701</v>
      </c>
      <c r="E278" s="3" t="s">
        <v>113</v>
      </c>
      <c r="F278" s="1">
        <v>855.8</v>
      </c>
      <c r="G278" s="2">
        <v>213320.11</v>
      </c>
      <c r="H278" s="2">
        <v>249.27</v>
      </c>
      <c r="I278" s="12">
        <f>G278/6505591.14</f>
        <v>0.03279027307578385</v>
      </c>
      <c r="J278" s="3">
        <v>9</v>
      </c>
    </row>
    <row r="279" spans="1:10" ht="14.25">
      <c r="A279" s="9" t="s">
        <v>1812</v>
      </c>
      <c r="B279" t="s">
        <v>1813</v>
      </c>
      <c r="C279" s="14" t="s">
        <v>112</v>
      </c>
      <c r="D279" s="3">
        <v>403</v>
      </c>
      <c r="E279" s="3" t="s">
        <v>530</v>
      </c>
      <c r="F279" s="1">
        <v>1035536</v>
      </c>
      <c r="G279" s="2">
        <v>211058.98</v>
      </c>
      <c r="H279" s="2">
        <v>0.21</v>
      </c>
      <c r="I279" s="12">
        <f>G279/6505591.14</f>
        <v>0.032442705890674835</v>
      </c>
      <c r="J279" s="3">
        <v>52</v>
      </c>
    </row>
    <row r="280" spans="1:10" ht="14.25">
      <c r="A280" s="9" t="s">
        <v>498</v>
      </c>
      <c r="B280" t="s">
        <v>499</v>
      </c>
      <c r="C280" s="14" t="s">
        <v>112</v>
      </c>
      <c r="D280" s="3">
        <v>506</v>
      </c>
      <c r="E280" s="3" t="s">
        <v>485</v>
      </c>
      <c r="F280" s="1">
        <v>14927</v>
      </c>
      <c r="G280" s="2">
        <v>210265.78</v>
      </c>
      <c r="H280" s="2">
        <v>14.09</v>
      </c>
      <c r="I280" s="12">
        <f>G280/6505591.14</f>
        <v>0.03232077999909475</v>
      </c>
      <c r="J280" s="3">
        <v>4</v>
      </c>
    </row>
    <row r="281" spans="1:10" ht="14.25">
      <c r="A281" s="9" t="s">
        <v>1060</v>
      </c>
      <c r="B281" t="s">
        <v>1061</v>
      </c>
      <c r="C281" s="14" t="s">
        <v>19</v>
      </c>
      <c r="D281" s="3">
        <v>212</v>
      </c>
      <c r="E281" s="3" t="s">
        <v>607</v>
      </c>
      <c r="F281" s="1">
        <v>4753</v>
      </c>
      <c r="G281" s="2">
        <v>209503.81</v>
      </c>
      <c r="H281" s="2">
        <v>44.08</v>
      </c>
      <c r="I281" s="12">
        <f>G281/6505591.14</f>
        <v>0.03220365459363928</v>
      </c>
      <c r="J281" s="3">
        <v>5</v>
      </c>
    </row>
    <row r="282" spans="1:10" ht="14.25">
      <c r="A282" s="9" t="s">
        <v>1040</v>
      </c>
      <c r="B282" t="s">
        <v>1041</v>
      </c>
      <c r="C282" s="14" t="s">
        <v>8</v>
      </c>
      <c r="D282" s="3">
        <v>212</v>
      </c>
      <c r="E282" s="3" t="s">
        <v>607</v>
      </c>
      <c r="F282" s="1">
        <v>3004969</v>
      </c>
      <c r="G282" s="2">
        <v>209428.02</v>
      </c>
      <c r="H282" s="2">
        <v>0.07</v>
      </c>
      <c r="I282" s="12">
        <f>G282/6505591.14</f>
        <v>0.03219200461466443</v>
      </c>
      <c r="J282" s="3">
        <v>69</v>
      </c>
    </row>
    <row r="283" spans="1:10" ht="14.25">
      <c r="A283" s="9" t="s">
        <v>202</v>
      </c>
      <c r="B283" t="s">
        <v>203</v>
      </c>
      <c r="C283" s="14" t="s">
        <v>112</v>
      </c>
      <c r="D283" s="3">
        <v>702</v>
      </c>
      <c r="E283" s="3" t="s">
        <v>113</v>
      </c>
      <c r="F283" s="1">
        <v>1479</v>
      </c>
      <c r="G283" s="2">
        <v>208910</v>
      </c>
      <c r="H283" s="2">
        <v>141.26</v>
      </c>
      <c r="I283" s="12">
        <f>G283/6505591.14</f>
        <v>0.032112377723141086</v>
      </c>
      <c r="J283" s="3">
        <v>2</v>
      </c>
    </row>
    <row r="284" spans="1:10" ht="14.25">
      <c r="A284" s="9" t="s">
        <v>2123</v>
      </c>
      <c r="B284" t="s">
        <v>2124</v>
      </c>
      <c r="C284" s="14" t="s">
        <v>742</v>
      </c>
      <c r="D284" s="3" t="s">
        <v>484</v>
      </c>
      <c r="E284" s="3" t="s">
        <v>484</v>
      </c>
      <c r="F284" s="1">
        <v>56090</v>
      </c>
      <c r="G284" s="2">
        <v>207533</v>
      </c>
      <c r="H284" s="2">
        <v>3.7</v>
      </c>
      <c r="I284" s="12">
        <f>G284/6505591.14</f>
        <v>0.03190071363753118</v>
      </c>
      <c r="J284" s="3">
        <v>6</v>
      </c>
    </row>
    <row r="285" spans="1:10" ht="14.25">
      <c r="A285" s="9" t="s">
        <v>957</v>
      </c>
      <c r="B285" t="s">
        <v>958</v>
      </c>
      <c r="C285" s="14" t="s">
        <v>112</v>
      </c>
      <c r="D285" s="3">
        <v>716</v>
      </c>
      <c r="E285" s="3" t="s">
        <v>743</v>
      </c>
      <c r="F285" s="1">
        <v>44918</v>
      </c>
      <c r="G285" s="2">
        <v>202819.61</v>
      </c>
      <c r="H285" s="2">
        <v>4.52</v>
      </c>
      <c r="I285" s="12">
        <f>G285/6505591.14</f>
        <v>0.031176199923317036</v>
      </c>
      <c r="J285" s="3">
        <v>70</v>
      </c>
    </row>
    <row r="286" spans="1:10" ht="14.25">
      <c r="A286" s="9" t="s">
        <v>1072</v>
      </c>
      <c r="B286" t="s">
        <v>1073</v>
      </c>
      <c r="C286" s="14" t="s">
        <v>742</v>
      </c>
      <c r="D286" s="3">
        <v>715</v>
      </c>
      <c r="E286" s="3" t="s">
        <v>743</v>
      </c>
      <c r="F286" s="1">
        <v>15302.8</v>
      </c>
      <c r="G286" s="2">
        <v>201377.39</v>
      </c>
      <c r="H286" s="2">
        <v>13.16</v>
      </c>
      <c r="I286" s="12">
        <f>G286/6505591.14</f>
        <v>0.030954510615003084</v>
      </c>
      <c r="J286" s="3">
        <v>28</v>
      </c>
    </row>
    <row r="287" spans="1:10" ht="14.25">
      <c r="A287" s="9" t="s">
        <v>2460</v>
      </c>
      <c r="B287" t="s">
        <v>2461</v>
      </c>
      <c r="C287" s="14" t="s">
        <v>2462</v>
      </c>
      <c r="D287" s="3" t="s">
        <v>484</v>
      </c>
      <c r="E287" s="3" t="s">
        <v>484</v>
      </c>
      <c r="F287" s="1">
        <v>8294054.1</v>
      </c>
      <c r="G287" s="2">
        <v>200526.13</v>
      </c>
      <c r="H287" s="2">
        <v>0.03</v>
      </c>
      <c r="I287" s="12">
        <f>G287/6505591.14</f>
        <v>0.03082366009247855</v>
      </c>
      <c r="J287" s="3">
        <v>7</v>
      </c>
    </row>
    <row r="288" spans="1:10" ht="14.25">
      <c r="A288" s="9" t="s">
        <v>2484</v>
      </c>
      <c r="B288" t="s">
        <v>2485</v>
      </c>
      <c r="C288" s="14" t="s">
        <v>235</v>
      </c>
      <c r="D288" s="3" t="s">
        <v>484</v>
      </c>
      <c r="E288" s="3" t="s">
        <v>743</v>
      </c>
      <c r="F288" s="1">
        <v>36</v>
      </c>
      <c r="G288" s="2">
        <v>200500</v>
      </c>
      <c r="H288" s="2">
        <v>5569.45</v>
      </c>
      <c r="I288" s="12">
        <f>G288/6505591.14</f>
        <v>0.030819643547411745</v>
      </c>
      <c r="J288" s="3">
        <v>2</v>
      </c>
    </row>
    <row r="289" spans="1:10" ht="14.25">
      <c r="A289" s="9" t="s">
        <v>865</v>
      </c>
      <c r="B289" t="s">
        <v>866</v>
      </c>
      <c r="C289" s="14" t="s">
        <v>19</v>
      </c>
      <c r="D289" s="3" t="s">
        <v>484</v>
      </c>
      <c r="E289" s="3" t="s">
        <v>614</v>
      </c>
      <c r="F289" s="1">
        <v>5568</v>
      </c>
      <c r="G289" s="2">
        <v>199916.5</v>
      </c>
      <c r="H289" s="2">
        <v>35.91</v>
      </c>
      <c r="I289" s="12">
        <f>G289/6505591.14</f>
        <v>0.030729951467561793</v>
      </c>
      <c r="J289" s="3">
        <v>12</v>
      </c>
    </row>
    <row r="290" spans="1:10" ht="14.25">
      <c r="A290" s="9" t="s">
        <v>1062</v>
      </c>
      <c r="B290" t="s">
        <v>1063</v>
      </c>
      <c r="C290" s="14" t="s">
        <v>235</v>
      </c>
      <c r="D290" s="3" t="s">
        <v>484</v>
      </c>
      <c r="E290" s="3" t="s">
        <v>743</v>
      </c>
      <c r="F290" s="1">
        <v>6678</v>
      </c>
      <c r="G290" s="2">
        <v>199361.68</v>
      </c>
      <c r="H290" s="2">
        <v>29.86</v>
      </c>
      <c r="I290" s="12">
        <f>G290/6505591.14</f>
        <v>0.030644667903307554</v>
      </c>
      <c r="J290" s="3">
        <v>15</v>
      </c>
    </row>
    <row r="291" spans="1:10" ht="14.25">
      <c r="A291" s="9" t="s">
        <v>1988</v>
      </c>
      <c r="B291" t="s">
        <v>1989</v>
      </c>
      <c r="C291" s="14" t="s">
        <v>112</v>
      </c>
      <c r="D291" s="3" t="s">
        <v>484</v>
      </c>
      <c r="E291" s="3" t="s">
        <v>839</v>
      </c>
      <c r="F291" s="1">
        <v>176</v>
      </c>
      <c r="G291" s="2">
        <v>197880</v>
      </c>
      <c r="H291" s="2">
        <v>1124.32</v>
      </c>
      <c r="I291" s="12">
        <f>G291/6505591.14</f>
        <v>0.030416913043201176</v>
      </c>
      <c r="J291" s="3">
        <v>4</v>
      </c>
    </row>
    <row r="292" spans="1:10" ht="14.25">
      <c r="A292" s="9" t="s">
        <v>1874</v>
      </c>
      <c r="B292" t="s">
        <v>1875</v>
      </c>
      <c r="C292" s="14" t="s">
        <v>19</v>
      </c>
      <c r="D292" s="3" t="s">
        <v>484</v>
      </c>
      <c r="E292" s="3" t="s">
        <v>479</v>
      </c>
      <c r="F292" s="1">
        <v>1019</v>
      </c>
      <c r="G292" s="2">
        <v>196865</v>
      </c>
      <c r="H292" s="2">
        <v>193.2</v>
      </c>
      <c r="I292" s="12">
        <f>G292/6505591.14</f>
        <v>0.030260893401302807</v>
      </c>
      <c r="J292" s="3">
        <v>3</v>
      </c>
    </row>
    <row r="293" spans="1:10" ht="14.25">
      <c r="A293" s="9" t="s">
        <v>730</v>
      </c>
      <c r="B293" t="s">
        <v>731</v>
      </c>
      <c r="C293" s="14" t="s">
        <v>19</v>
      </c>
      <c r="D293" s="3">
        <v>204</v>
      </c>
      <c r="E293" s="3" t="s">
        <v>113</v>
      </c>
      <c r="F293" s="1">
        <v>28315</v>
      </c>
      <c r="G293" s="2">
        <v>196540</v>
      </c>
      <c r="H293" s="2">
        <v>6.95</v>
      </c>
      <c r="I293" s="12">
        <f>G293/6505591.14</f>
        <v>0.03021093637310875</v>
      </c>
      <c r="J293" s="3">
        <v>4</v>
      </c>
    </row>
    <row r="294" spans="1:10" ht="14.25">
      <c r="A294" s="9" t="s">
        <v>927</v>
      </c>
      <c r="B294" t="s">
        <v>928</v>
      </c>
      <c r="C294" s="14" t="s">
        <v>235</v>
      </c>
      <c r="D294" s="3" t="s">
        <v>484</v>
      </c>
      <c r="E294" s="3" t="s">
        <v>743</v>
      </c>
      <c r="F294" s="1">
        <v>115</v>
      </c>
      <c r="G294" s="2">
        <v>193975.69</v>
      </c>
      <c r="H294" s="2">
        <v>1686.75</v>
      </c>
      <c r="I294" s="12">
        <f>G294/6505591.14</f>
        <v>0.02981676619782165</v>
      </c>
      <c r="J294" s="3">
        <v>9</v>
      </c>
    </row>
    <row r="295" spans="1:10" ht="14.25">
      <c r="A295" s="9" t="s">
        <v>919</v>
      </c>
      <c r="B295" t="s">
        <v>920</v>
      </c>
      <c r="C295" s="14" t="s">
        <v>235</v>
      </c>
      <c r="D295" s="3" t="s">
        <v>484</v>
      </c>
      <c r="E295" s="3" t="s">
        <v>743</v>
      </c>
      <c r="F295" s="1">
        <v>7</v>
      </c>
      <c r="G295" s="2">
        <v>189000</v>
      </c>
      <c r="H295" s="2">
        <v>27000</v>
      </c>
      <c r="I295" s="12">
        <f>G295/6505591.14</f>
        <v>0.02905193331900658</v>
      </c>
      <c r="J295" s="3">
        <v>1</v>
      </c>
    </row>
    <row r="296" spans="1:10" ht="14.25">
      <c r="A296" s="9" t="s">
        <v>226</v>
      </c>
      <c r="B296" t="s">
        <v>227</v>
      </c>
      <c r="C296" s="14" t="s">
        <v>112</v>
      </c>
      <c r="D296" s="3">
        <v>704</v>
      </c>
      <c r="E296" s="3" t="s">
        <v>113</v>
      </c>
      <c r="F296" s="1">
        <v>19697</v>
      </c>
      <c r="G296" s="2">
        <v>188323.75</v>
      </c>
      <c r="H296" s="2">
        <v>9.57</v>
      </c>
      <c r="I296" s="12">
        <f>G296/6505591.14</f>
        <v>0.028947984271879713</v>
      </c>
      <c r="J296" s="3">
        <v>3</v>
      </c>
    </row>
    <row r="297" spans="1:10" ht="14.25">
      <c r="A297" s="9" t="s">
        <v>829</v>
      </c>
      <c r="B297" t="s">
        <v>830</v>
      </c>
      <c r="C297" s="14" t="s">
        <v>112</v>
      </c>
      <c r="D297" s="3">
        <v>209</v>
      </c>
      <c r="E297" s="3" t="s">
        <v>614</v>
      </c>
      <c r="F297" s="1">
        <v>132893</v>
      </c>
      <c r="G297" s="2">
        <v>186329.1</v>
      </c>
      <c r="H297" s="2">
        <v>1.41</v>
      </c>
      <c r="I297" s="12">
        <f>G297/6505591.14</f>
        <v>0.02864137877561116</v>
      </c>
      <c r="J297" s="3">
        <v>4</v>
      </c>
    </row>
    <row r="298" spans="1:10" ht="14.25">
      <c r="A298" s="9" t="s">
        <v>1445</v>
      </c>
      <c r="B298" t="s">
        <v>1446</v>
      </c>
      <c r="C298" s="14" t="s">
        <v>112</v>
      </c>
      <c r="D298" s="3" t="s">
        <v>1346</v>
      </c>
      <c r="E298" s="3" t="s">
        <v>770</v>
      </c>
      <c r="F298" s="1">
        <v>2230</v>
      </c>
      <c r="G298" s="2">
        <v>183200</v>
      </c>
      <c r="H298" s="2">
        <v>82.16</v>
      </c>
      <c r="I298" s="12">
        <f>G298/6505591.14</f>
        <v>0.02816039250815876</v>
      </c>
      <c r="J298" s="3">
        <v>2</v>
      </c>
    </row>
    <row r="299" spans="1:10" ht="14.25">
      <c r="A299" s="9" t="s">
        <v>1379</v>
      </c>
      <c r="B299" t="s">
        <v>1380</v>
      </c>
      <c r="C299" s="14" t="s">
        <v>235</v>
      </c>
      <c r="D299" s="3" t="s">
        <v>1346</v>
      </c>
      <c r="E299" s="3" t="s">
        <v>770</v>
      </c>
      <c r="F299" s="1">
        <v>43</v>
      </c>
      <c r="G299" s="2">
        <v>182080</v>
      </c>
      <c r="H299" s="2">
        <v>4234.42</v>
      </c>
      <c r="I299" s="12">
        <f>G299/6505591.14</f>
        <v>0.027988232903305387</v>
      </c>
      <c r="J299" s="3">
        <v>12</v>
      </c>
    </row>
    <row r="300" spans="1:10" ht="14.25">
      <c r="A300" s="9" t="s">
        <v>2326</v>
      </c>
      <c r="B300" t="s">
        <v>2327</v>
      </c>
      <c r="C300" s="14" t="s">
        <v>232</v>
      </c>
      <c r="D300" s="3">
        <v>607</v>
      </c>
      <c r="E300" s="3" t="s">
        <v>839</v>
      </c>
      <c r="F300" s="1">
        <v>1</v>
      </c>
      <c r="G300" s="2">
        <v>182000</v>
      </c>
      <c r="H300" s="2">
        <v>182000</v>
      </c>
      <c r="I300" s="12">
        <f>G300/6505591.14</f>
        <v>0.027975935788673006</v>
      </c>
      <c r="J300" s="3">
        <v>1</v>
      </c>
    </row>
    <row r="301" spans="1:10" ht="14.25">
      <c r="A301" s="9" t="s">
        <v>2382</v>
      </c>
      <c r="B301" t="s">
        <v>2383</v>
      </c>
      <c r="C301" s="14" t="s">
        <v>232</v>
      </c>
      <c r="D301" s="3" t="s">
        <v>484</v>
      </c>
      <c r="E301" s="3" t="s">
        <v>484</v>
      </c>
      <c r="F301" s="1">
        <v>1</v>
      </c>
      <c r="G301" s="2">
        <v>180000</v>
      </c>
      <c r="H301" s="2">
        <v>180000</v>
      </c>
      <c r="I301" s="12">
        <f>G301/6505591.14</f>
        <v>0.027668507922863413</v>
      </c>
      <c r="J301" s="3">
        <v>1</v>
      </c>
    </row>
    <row r="302" spans="1:10" ht="14.25">
      <c r="A302" s="9" t="s">
        <v>2263</v>
      </c>
      <c r="B302" t="s">
        <v>2050</v>
      </c>
      <c r="C302" s="14" t="s">
        <v>112</v>
      </c>
      <c r="D302" s="3" t="s">
        <v>1930</v>
      </c>
      <c r="E302" s="3" t="s">
        <v>530</v>
      </c>
      <c r="F302" s="1">
        <v>558830</v>
      </c>
      <c r="G302" s="2">
        <v>179956.98</v>
      </c>
      <c r="H302" s="2">
        <v>0.33</v>
      </c>
      <c r="I302" s="12">
        <f>G302/6505591.14</f>
        <v>0.02766189514946985</v>
      </c>
      <c r="J302" s="3">
        <v>8</v>
      </c>
    </row>
    <row r="303" spans="1:10" ht="14.25">
      <c r="A303" s="9" t="s">
        <v>2059</v>
      </c>
      <c r="B303" t="s">
        <v>2060</v>
      </c>
      <c r="C303" s="14" t="s">
        <v>19</v>
      </c>
      <c r="D303" s="3" t="s">
        <v>484</v>
      </c>
      <c r="E303" s="3" t="s">
        <v>743</v>
      </c>
      <c r="F303" s="1">
        <v>450.97</v>
      </c>
      <c r="G303" s="2">
        <v>178873.97</v>
      </c>
      <c r="H303" s="2">
        <v>396.65</v>
      </c>
      <c r="I303" s="12">
        <f>G303/6505591.14</f>
        <v>0.027495421422994624</v>
      </c>
      <c r="J303" s="3">
        <v>16</v>
      </c>
    </row>
    <row r="304" spans="1:10" ht="14.25">
      <c r="A304" s="9" t="s">
        <v>2332</v>
      </c>
      <c r="B304" t="s">
        <v>2333</v>
      </c>
      <c r="C304" s="14" t="s">
        <v>112</v>
      </c>
      <c r="D304" s="3" t="s">
        <v>484</v>
      </c>
      <c r="E304" s="3" t="s">
        <v>484</v>
      </c>
      <c r="F304" s="1">
        <v>807</v>
      </c>
      <c r="G304" s="2">
        <v>177938.25</v>
      </c>
      <c r="H304" s="2">
        <v>220.5</v>
      </c>
      <c r="I304" s="12">
        <f>G304/6505591.14</f>
        <v>0.027351588221696945</v>
      </c>
      <c r="J304" s="3">
        <v>8</v>
      </c>
    </row>
    <row r="305" spans="1:10" ht="14.25">
      <c r="A305" s="9" t="s">
        <v>1836</v>
      </c>
      <c r="B305" t="s">
        <v>1837</v>
      </c>
      <c r="C305" s="14" t="s">
        <v>112</v>
      </c>
      <c r="D305" s="3">
        <v>600</v>
      </c>
      <c r="E305" s="3" t="s">
        <v>839</v>
      </c>
      <c r="F305" s="1">
        <v>172</v>
      </c>
      <c r="G305" s="2">
        <v>177904</v>
      </c>
      <c r="H305" s="2">
        <v>1034.33</v>
      </c>
      <c r="I305" s="12">
        <f>G305/6505591.14</f>
        <v>0.027346323519494956</v>
      </c>
      <c r="J305" s="3">
        <v>3</v>
      </c>
    </row>
    <row r="306" spans="1:10" ht="14.25">
      <c r="A306" s="9" t="s">
        <v>15</v>
      </c>
      <c r="B306" t="s">
        <v>16</v>
      </c>
      <c r="C306" s="14" t="s">
        <v>2</v>
      </c>
      <c r="D306" s="3">
        <v>301</v>
      </c>
      <c r="E306" s="3" t="s">
        <v>3</v>
      </c>
      <c r="F306" s="1">
        <v>7769.2</v>
      </c>
      <c r="G306" s="2">
        <v>177804.95</v>
      </c>
      <c r="H306" s="2">
        <v>22.89</v>
      </c>
      <c r="I306" s="12">
        <f>G306/6505591.14</f>
        <v>0.02733109815444074</v>
      </c>
      <c r="J306" s="3">
        <v>30</v>
      </c>
    </row>
    <row r="307" spans="1:10" ht="14.25">
      <c r="A307" s="9" t="s">
        <v>1154</v>
      </c>
      <c r="B307" t="s">
        <v>1155</v>
      </c>
      <c r="C307" s="14" t="s">
        <v>112</v>
      </c>
      <c r="D307" s="3">
        <v>717</v>
      </c>
      <c r="E307" s="3" t="s">
        <v>530</v>
      </c>
      <c r="F307" s="1">
        <v>33575</v>
      </c>
      <c r="G307" s="2">
        <v>177585.02</v>
      </c>
      <c r="H307" s="2">
        <v>5.29</v>
      </c>
      <c r="I307" s="12">
        <f>G307/6505591.14</f>
        <v>0.027297291849176984</v>
      </c>
      <c r="J307" s="3">
        <v>27</v>
      </c>
    </row>
    <row r="308" spans="1:10" ht="14.25">
      <c r="A308" s="9" t="s">
        <v>2497</v>
      </c>
      <c r="B308" t="s">
        <v>2498</v>
      </c>
      <c r="C308" s="14" t="s">
        <v>19</v>
      </c>
      <c r="D308" s="3" t="s">
        <v>484</v>
      </c>
      <c r="E308" s="3" t="s">
        <v>614</v>
      </c>
      <c r="F308" s="1">
        <v>3753</v>
      </c>
      <c r="G308" s="2">
        <v>176391</v>
      </c>
      <c r="H308" s="2">
        <v>47</v>
      </c>
      <c r="I308" s="12">
        <f>G308/6505591.14</f>
        <v>0.02711375433901</v>
      </c>
      <c r="J308" s="3">
        <v>1</v>
      </c>
    </row>
    <row r="309" spans="1:10" ht="14.25">
      <c r="A309" s="9" t="s">
        <v>2500</v>
      </c>
      <c r="B309" t="s">
        <v>2501</v>
      </c>
      <c r="C309" s="14" t="s">
        <v>235</v>
      </c>
      <c r="D309" s="3" t="s">
        <v>484</v>
      </c>
      <c r="E309" s="3" t="s">
        <v>2496</v>
      </c>
      <c r="F309" s="1">
        <v>32</v>
      </c>
      <c r="G309" s="2">
        <v>176000</v>
      </c>
      <c r="H309" s="2">
        <v>5500</v>
      </c>
      <c r="I309" s="12">
        <f>G309/6505591.14</f>
        <v>0.027053652191244223</v>
      </c>
      <c r="J309" s="3">
        <v>1</v>
      </c>
    </row>
    <row r="310" spans="1:10" ht="14.25">
      <c r="A310" s="9" t="s">
        <v>280</v>
      </c>
      <c r="B310" t="s">
        <v>281</v>
      </c>
      <c r="C310" s="14" t="s">
        <v>112</v>
      </c>
      <c r="D310" s="3">
        <v>701</v>
      </c>
      <c r="E310" s="3" t="s">
        <v>113</v>
      </c>
      <c r="F310" s="1">
        <v>12283</v>
      </c>
      <c r="G310" s="2">
        <v>175463.18</v>
      </c>
      <c r="H310" s="2">
        <v>14.29</v>
      </c>
      <c r="I310" s="12">
        <f>G310/6505591.14</f>
        <v>0.02697113547778227</v>
      </c>
      <c r="J310" s="3">
        <v>35</v>
      </c>
    </row>
    <row r="311" spans="1:10" ht="14.25">
      <c r="A311" s="9" t="s">
        <v>190</v>
      </c>
      <c r="B311" t="s">
        <v>191</v>
      </c>
      <c r="C311" s="14" t="s">
        <v>112</v>
      </c>
      <c r="D311" s="3">
        <v>701</v>
      </c>
      <c r="E311" s="3" t="s">
        <v>113</v>
      </c>
      <c r="F311" s="1">
        <v>1307</v>
      </c>
      <c r="G311" s="2">
        <v>174766.2</v>
      </c>
      <c r="H311" s="2">
        <v>133.72</v>
      </c>
      <c r="I311" s="12">
        <f>G311/6505591.14</f>
        <v>0.026863999940826288</v>
      </c>
      <c r="J311" s="3">
        <v>5</v>
      </c>
    </row>
    <row r="312" spans="1:10" ht="14.25">
      <c r="A312" s="9" t="s">
        <v>1477</v>
      </c>
      <c r="B312" t="s">
        <v>1478</v>
      </c>
      <c r="C312" s="14" t="s">
        <v>235</v>
      </c>
      <c r="D312" s="3" t="s">
        <v>1346</v>
      </c>
      <c r="E312" s="3" t="s">
        <v>770</v>
      </c>
      <c r="F312" s="1">
        <v>54</v>
      </c>
      <c r="G312" s="2">
        <v>173717</v>
      </c>
      <c r="H312" s="2">
        <v>3216.99</v>
      </c>
      <c r="I312" s="12">
        <f>G312/6505591.14</f>
        <v>0.026702723282422573</v>
      </c>
      <c r="J312" s="3">
        <v>8</v>
      </c>
    </row>
    <row r="313" spans="1:10" ht="14.25">
      <c r="A313" s="9" t="s">
        <v>1198</v>
      </c>
      <c r="B313" t="s">
        <v>1199</v>
      </c>
      <c r="C313" s="14" t="s">
        <v>235</v>
      </c>
      <c r="D313" s="3">
        <v>712</v>
      </c>
      <c r="E313" s="3" t="s">
        <v>530</v>
      </c>
      <c r="F313" s="1">
        <v>8078</v>
      </c>
      <c r="G313" s="2">
        <v>173374</v>
      </c>
      <c r="H313" s="2">
        <v>21.47</v>
      </c>
      <c r="I313" s="12">
        <f>G313/6505591.14</f>
        <v>0.02664999940343623</v>
      </c>
      <c r="J313" s="3">
        <v>8</v>
      </c>
    </row>
    <row r="314" spans="1:10" ht="14.25">
      <c r="A314" s="9" t="s">
        <v>1316</v>
      </c>
      <c r="B314" t="s">
        <v>1317</v>
      </c>
      <c r="C314" s="14" t="s">
        <v>112</v>
      </c>
      <c r="D314" s="3">
        <v>719</v>
      </c>
      <c r="E314" s="3" t="s">
        <v>657</v>
      </c>
      <c r="F314" s="1">
        <v>998.7</v>
      </c>
      <c r="G314" s="2">
        <v>172974</v>
      </c>
      <c r="H314" s="2">
        <v>173.2</v>
      </c>
      <c r="I314" s="12">
        <f>G314/6505591.14</f>
        <v>0.02658851383027431</v>
      </c>
      <c r="J314" s="3">
        <v>9</v>
      </c>
    </row>
    <row r="315" spans="1:10" ht="14.25">
      <c r="A315" s="9" t="s">
        <v>799</v>
      </c>
      <c r="B315" t="s">
        <v>800</v>
      </c>
      <c r="C315" s="14" t="s">
        <v>19</v>
      </c>
      <c r="D315" s="3">
        <v>708</v>
      </c>
      <c r="E315" s="3" t="s">
        <v>485</v>
      </c>
      <c r="F315" s="1">
        <v>946.8</v>
      </c>
      <c r="G315" s="2">
        <v>171403.24</v>
      </c>
      <c r="H315" s="2">
        <v>181.04</v>
      </c>
      <c r="I315" s="12">
        <f>G315/6505591.14</f>
        <v>0.02634706613302477</v>
      </c>
      <c r="J315" s="3">
        <v>28</v>
      </c>
    </row>
    <row r="316" spans="1:10" ht="14.25">
      <c r="A316" s="9" t="s">
        <v>2408</v>
      </c>
      <c r="B316" t="s">
        <v>2409</v>
      </c>
      <c r="C316" s="14" t="s">
        <v>112</v>
      </c>
      <c r="D316" s="3" t="s">
        <v>484</v>
      </c>
      <c r="E316" s="3" t="s">
        <v>484</v>
      </c>
      <c r="F316" s="1">
        <v>60673.5</v>
      </c>
      <c r="G316" s="2">
        <v>170037.48</v>
      </c>
      <c r="H316" s="2">
        <v>2.81</v>
      </c>
      <c r="I316" s="12">
        <f>G316/6505591.14</f>
        <v>0.02613712979202072</v>
      </c>
      <c r="J316" s="3">
        <v>36</v>
      </c>
    </row>
    <row r="317" spans="1:10" ht="14.25">
      <c r="A317" s="9" t="s">
        <v>594</v>
      </c>
      <c r="B317" t="s">
        <v>595</v>
      </c>
      <c r="C317" s="14" t="s">
        <v>596</v>
      </c>
      <c r="D317" s="3" t="s">
        <v>484</v>
      </c>
      <c r="E317" s="3" t="s">
        <v>569</v>
      </c>
      <c r="F317" s="1">
        <v>529</v>
      </c>
      <c r="G317" s="2">
        <v>169280</v>
      </c>
      <c r="H317" s="2">
        <v>320</v>
      </c>
      <c r="I317" s="12">
        <f>G317/6505591.14</f>
        <v>0.02602069456212399</v>
      </c>
      <c r="J317" s="3">
        <v>1</v>
      </c>
    </row>
    <row r="318" spans="1:10" ht="14.25">
      <c r="A318" s="9" t="s">
        <v>1928</v>
      </c>
      <c r="B318" t="s">
        <v>1929</v>
      </c>
      <c r="C318" s="14" t="s">
        <v>19</v>
      </c>
      <c r="D318" s="3" t="s">
        <v>1930</v>
      </c>
      <c r="E318" s="3" t="s">
        <v>484</v>
      </c>
      <c r="F318" s="1">
        <v>9200</v>
      </c>
      <c r="G318" s="2">
        <v>169135</v>
      </c>
      <c r="H318" s="2">
        <v>18.39</v>
      </c>
      <c r="I318" s="12">
        <f>G318/6505591.14</f>
        <v>0.025998406041852794</v>
      </c>
      <c r="J318" s="3">
        <v>3</v>
      </c>
    </row>
    <row r="319" spans="1:10" ht="14.25">
      <c r="A319" s="9" t="s">
        <v>1968</v>
      </c>
      <c r="B319" t="s">
        <v>1969</v>
      </c>
      <c r="C319" s="14" t="s">
        <v>112</v>
      </c>
      <c r="D319" s="3" t="s">
        <v>484</v>
      </c>
      <c r="E319" s="3" t="s">
        <v>484</v>
      </c>
      <c r="F319" s="1">
        <v>50</v>
      </c>
      <c r="G319" s="2">
        <v>167250</v>
      </c>
      <c r="H319" s="2">
        <v>3345</v>
      </c>
      <c r="I319" s="12">
        <f>G319/6505591.14</f>
        <v>0.025708655278327254</v>
      </c>
      <c r="J319" s="3">
        <v>1</v>
      </c>
    </row>
    <row r="320" spans="1:10" ht="14.25">
      <c r="A320" s="9" t="s">
        <v>1868</v>
      </c>
      <c r="B320" t="s">
        <v>1869</v>
      </c>
      <c r="C320" s="14" t="s">
        <v>8</v>
      </c>
      <c r="D320" s="3">
        <v>400</v>
      </c>
      <c r="E320" s="3" t="s">
        <v>38</v>
      </c>
      <c r="F320" s="1">
        <v>54645</v>
      </c>
      <c r="G320" s="2">
        <v>167213.7</v>
      </c>
      <c r="H320" s="2">
        <v>3.06</v>
      </c>
      <c r="I320" s="12">
        <f>G320/6505591.14</f>
        <v>0.02570307546256281</v>
      </c>
      <c r="J320" s="3">
        <v>1</v>
      </c>
    </row>
    <row r="321" spans="1:10" ht="14.25">
      <c r="A321" s="9" t="s">
        <v>504</v>
      </c>
      <c r="B321" t="s">
        <v>505</v>
      </c>
      <c r="C321" s="14" t="s">
        <v>112</v>
      </c>
      <c r="D321" s="3">
        <v>506</v>
      </c>
      <c r="E321" s="3" t="s">
        <v>479</v>
      </c>
      <c r="F321" s="1">
        <v>3919</v>
      </c>
      <c r="G321" s="2">
        <v>167203.5</v>
      </c>
      <c r="H321" s="2">
        <v>42.67</v>
      </c>
      <c r="I321" s="12">
        <f>G321/6505591.14</f>
        <v>0.02570150758044718</v>
      </c>
      <c r="J321" s="3">
        <v>14</v>
      </c>
    </row>
    <row r="322" spans="1:10" ht="14.25">
      <c r="A322" s="9" t="s">
        <v>1270</v>
      </c>
      <c r="B322" t="s">
        <v>1271</v>
      </c>
      <c r="C322" s="14" t="s">
        <v>8</v>
      </c>
      <c r="D322" s="3" t="s">
        <v>484</v>
      </c>
      <c r="E322" s="3" t="s">
        <v>479</v>
      </c>
      <c r="F322" s="1">
        <v>867</v>
      </c>
      <c r="G322" s="2">
        <v>166874.48</v>
      </c>
      <c r="H322" s="2">
        <v>192.48</v>
      </c>
      <c r="I322" s="12">
        <f>G322/6505591.14</f>
        <v>0.025650932622242845</v>
      </c>
      <c r="J322" s="3">
        <v>5</v>
      </c>
    </row>
    <row r="323" spans="1:10" ht="14.25">
      <c r="A323" s="9" t="s">
        <v>51</v>
      </c>
      <c r="B323" t="s">
        <v>52</v>
      </c>
      <c r="C323" s="14" t="s">
        <v>2</v>
      </c>
      <c r="D323" s="3">
        <v>403</v>
      </c>
      <c r="E323" s="3" t="s">
        <v>38</v>
      </c>
      <c r="F323" s="1">
        <v>2056</v>
      </c>
      <c r="G323" s="2">
        <v>166741.6</v>
      </c>
      <c r="H323" s="2">
        <v>81.1</v>
      </c>
      <c r="I323" s="12">
        <f>G323/6505591.14</f>
        <v>0.025630507114838455</v>
      </c>
      <c r="J323" s="3">
        <v>1</v>
      </c>
    </row>
    <row r="324" spans="1:10" ht="14.25">
      <c r="A324" s="9" t="s">
        <v>963</v>
      </c>
      <c r="B324" t="s">
        <v>964</v>
      </c>
      <c r="C324" s="14" t="s">
        <v>112</v>
      </c>
      <c r="D324" s="3" t="s">
        <v>484</v>
      </c>
      <c r="E324" s="3" t="s">
        <v>743</v>
      </c>
      <c r="F324" s="1">
        <v>256240</v>
      </c>
      <c r="G324" s="2">
        <v>166250.8</v>
      </c>
      <c r="H324" s="2">
        <v>0.65</v>
      </c>
      <c r="I324" s="12">
        <f>G324/6505591.14</f>
        <v>0.025555064316568777</v>
      </c>
      <c r="J324" s="3">
        <v>70</v>
      </c>
    </row>
    <row r="325" spans="1:10" ht="14.25">
      <c r="A325" s="9" t="s">
        <v>849</v>
      </c>
      <c r="B325" t="s">
        <v>850</v>
      </c>
      <c r="C325" s="14" t="s">
        <v>235</v>
      </c>
      <c r="D325" s="3">
        <v>719</v>
      </c>
      <c r="E325" s="3" t="s">
        <v>743</v>
      </c>
      <c r="F325" s="1">
        <v>28</v>
      </c>
      <c r="G325" s="2">
        <v>165000</v>
      </c>
      <c r="H325" s="2">
        <v>5892.86</v>
      </c>
      <c r="I325" s="12">
        <f>G325/6505591.14</f>
        <v>0.02536279892929146</v>
      </c>
      <c r="J325" s="3">
        <v>5</v>
      </c>
    </row>
    <row r="326" spans="1:10" ht="14.25">
      <c r="A326" s="9" t="s">
        <v>1997</v>
      </c>
      <c r="B326" t="s">
        <v>1998</v>
      </c>
      <c r="C326" s="14" t="s">
        <v>112</v>
      </c>
      <c r="D326" s="3" t="s">
        <v>484</v>
      </c>
      <c r="E326" s="3" t="s">
        <v>484</v>
      </c>
      <c r="F326" s="1">
        <v>281582</v>
      </c>
      <c r="G326" s="2">
        <v>163577.75</v>
      </c>
      <c r="H326" s="2">
        <v>0.59</v>
      </c>
      <c r="I326" s="12">
        <f>G326/6505591.14</f>
        <v>0.025144179288217612</v>
      </c>
      <c r="J326" s="3">
        <v>28</v>
      </c>
    </row>
    <row r="327" spans="1:10" ht="14.25">
      <c r="A327" s="9" t="s">
        <v>222</v>
      </c>
      <c r="B327" t="s">
        <v>223</v>
      </c>
      <c r="C327" s="14" t="s">
        <v>112</v>
      </c>
      <c r="D327" s="3">
        <v>704</v>
      </c>
      <c r="E327" s="3" t="s">
        <v>113</v>
      </c>
      <c r="F327" s="1">
        <v>13464</v>
      </c>
      <c r="G327" s="2">
        <v>161369.31</v>
      </c>
      <c r="H327" s="2">
        <v>11.99</v>
      </c>
      <c r="I327" s="12">
        <f>G327/6505591.14</f>
        <v>0.024804711290233344</v>
      </c>
      <c r="J327" s="3">
        <v>43</v>
      </c>
    </row>
    <row r="328" spans="1:10" ht="14.25">
      <c r="A328" s="9" t="s">
        <v>1864</v>
      </c>
      <c r="B328" t="s">
        <v>1865</v>
      </c>
      <c r="C328" s="14" t="s">
        <v>2</v>
      </c>
      <c r="D328" s="3">
        <v>403</v>
      </c>
      <c r="E328" s="3" t="s">
        <v>38</v>
      </c>
      <c r="F328" s="1">
        <v>2100</v>
      </c>
      <c r="G328" s="2">
        <v>160965</v>
      </c>
      <c r="H328" s="2">
        <v>76.65</v>
      </c>
      <c r="I328" s="12">
        <f>G328/6505591.14</f>
        <v>0.024742563210020604</v>
      </c>
      <c r="J328" s="3">
        <v>1</v>
      </c>
    </row>
    <row r="329" spans="1:10" ht="14.25">
      <c r="A329" s="9" t="s">
        <v>1304</v>
      </c>
      <c r="B329" t="s">
        <v>1305</v>
      </c>
      <c r="C329" s="14" t="s">
        <v>112</v>
      </c>
      <c r="D329" s="3">
        <v>605</v>
      </c>
      <c r="E329" s="3" t="s">
        <v>839</v>
      </c>
      <c r="F329" s="1">
        <v>490</v>
      </c>
      <c r="G329" s="2">
        <v>160720</v>
      </c>
      <c r="H329" s="2">
        <v>328</v>
      </c>
      <c r="I329" s="12">
        <f>G329/6505591.14</f>
        <v>0.02470490329645893</v>
      </c>
      <c r="J329" s="3">
        <v>1</v>
      </c>
    </row>
    <row r="330" spans="1:10" ht="14.25">
      <c r="A330" s="9" t="s">
        <v>1258</v>
      </c>
      <c r="B330" t="s">
        <v>1259</v>
      </c>
      <c r="C330" s="14" t="s">
        <v>232</v>
      </c>
      <c r="D330" s="3" t="s">
        <v>484</v>
      </c>
      <c r="E330" s="3" t="s">
        <v>839</v>
      </c>
      <c r="F330" s="1">
        <v>5</v>
      </c>
      <c r="G330" s="2">
        <v>160000.26</v>
      </c>
      <c r="H330" s="2">
        <v>32000.06</v>
      </c>
      <c r="I330" s="12">
        <f>G330/6505591.14</f>
        <v>0.024594269230390032</v>
      </c>
      <c r="J330" s="3">
        <v>5</v>
      </c>
    </row>
    <row r="331" spans="1:10" ht="14.25">
      <c r="A331" s="9" t="s">
        <v>2294</v>
      </c>
      <c r="B331" t="s">
        <v>2295</v>
      </c>
      <c r="C331" s="14" t="s">
        <v>112</v>
      </c>
      <c r="D331" s="3" t="s">
        <v>484</v>
      </c>
      <c r="E331" s="3" t="s">
        <v>484</v>
      </c>
      <c r="F331" s="1">
        <v>516</v>
      </c>
      <c r="G331" s="2">
        <v>159960</v>
      </c>
      <c r="H331" s="2">
        <v>310</v>
      </c>
      <c r="I331" s="12">
        <f>G331/6505591.14</f>
        <v>0.024588080707451283</v>
      </c>
      <c r="J331" s="3">
        <v>1</v>
      </c>
    </row>
    <row r="332" spans="1:10" ht="14.25">
      <c r="A332" s="9" t="s">
        <v>1846</v>
      </c>
      <c r="B332" t="s">
        <v>1847</v>
      </c>
      <c r="C332" s="14" t="s">
        <v>2</v>
      </c>
      <c r="D332" s="3">
        <v>403</v>
      </c>
      <c r="E332" s="3" t="s">
        <v>38</v>
      </c>
      <c r="F332" s="1">
        <v>2111</v>
      </c>
      <c r="G332" s="2">
        <v>158325</v>
      </c>
      <c r="H332" s="2">
        <v>75</v>
      </c>
      <c r="I332" s="12">
        <f>G332/6505591.14</f>
        <v>0.024336758427151942</v>
      </c>
      <c r="J332" s="3">
        <v>1</v>
      </c>
    </row>
    <row r="333" spans="1:10" ht="14.25">
      <c r="A333" s="9" t="s">
        <v>516</v>
      </c>
      <c r="B333" t="s">
        <v>517</v>
      </c>
      <c r="C333" s="14" t="s">
        <v>8</v>
      </c>
      <c r="D333" s="3">
        <v>507</v>
      </c>
      <c r="E333" s="3" t="s">
        <v>479</v>
      </c>
      <c r="F333" s="1">
        <v>979</v>
      </c>
      <c r="G333" s="2">
        <v>157568.5</v>
      </c>
      <c r="H333" s="2">
        <v>160.95</v>
      </c>
      <c r="I333" s="12">
        <f>G333/6505591.14</f>
        <v>0.024220473836909465</v>
      </c>
      <c r="J333" s="3">
        <v>2</v>
      </c>
    </row>
    <row r="334" spans="1:10" ht="14.25">
      <c r="A334" s="9" t="s">
        <v>1533</v>
      </c>
      <c r="B334" t="s">
        <v>1534</v>
      </c>
      <c r="C334" s="14" t="s">
        <v>1030</v>
      </c>
      <c r="D334" s="3" t="s">
        <v>1346</v>
      </c>
      <c r="E334" s="3" t="s">
        <v>770</v>
      </c>
      <c r="F334" s="1">
        <v>1</v>
      </c>
      <c r="G334" s="2">
        <v>155000</v>
      </c>
      <c r="H334" s="2">
        <v>155000</v>
      </c>
      <c r="I334" s="12">
        <f>G334/6505591.14</f>
        <v>0.023825659600243493</v>
      </c>
      <c r="J334" s="3">
        <v>1</v>
      </c>
    </row>
    <row r="335" spans="1:10" ht="14.25">
      <c r="A335" s="9" t="s">
        <v>750</v>
      </c>
      <c r="B335" t="s">
        <v>751</v>
      </c>
      <c r="C335" s="14" t="s">
        <v>232</v>
      </c>
      <c r="D335" s="3" t="s">
        <v>484</v>
      </c>
      <c r="E335" s="3" t="s">
        <v>485</v>
      </c>
      <c r="F335" s="1">
        <v>13</v>
      </c>
      <c r="G335" s="2">
        <v>154000</v>
      </c>
      <c r="H335" s="2">
        <v>11846.16</v>
      </c>
      <c r="I335" s="12">
        <f>G335/6505591.14</f>
        <v>0.023671945667338695</v>
      </c>
      <c r="J335" s="3">
        <v>13</v>
      </c>
    </row>
    <row r="336" spans="1:10" ht="14.25">
      <c r="A336" s="9" t="s">
        <v>2520</v>
      </c>
      <c r="B336" t="s">
        <v>2521</v>
      </c>
      <c r="C336" s="14" t="s">
        <v>112</v>
      </c>
      <c r="D336" s="3" t="s">
        <v>484</v>
      </c>
      <c r="E336" s="3" t="s">
        <v>2496</v>
      </c>
      <c r="F336" s="1">
        <v>17108</v>
      </c>
      <c r="G336" s="2">
        <v>153972</v>
      </c>
      <c r="H336" s="2">
        <v>9</v>
      </c>
      <c r="I336" s="12">
        <f>G336/6505591.14</f>
        <v>0.02366764167721736</v>
      </c>
      <c r="J336" s="3">
        <v>1</v>
      </c>
    </row>
    <row r="337" spans="1:10" ht="14.25">
      <c r="A337" s="9" t="s">
        <v>1050</v>
      </c>
      <c r="B337" t="s">
        <v>1051</v>
      </c>
      <c r="C337" s="14" t="s">
        <v>2</v>
      </c>
      <c r="D337" s="3">
        <v>212</v>
      </c>
      <c r="E337" s="3" t="s">
        <v>607</v>
      </c>
      <c r="F337" s="1">
        <v>206.378</v>
      </c>
      <c r="G337" s="2">
        <v>153650.92</v>
      </c>
      <c r="H337" s="2">
        <v>744.52</v>
      </c>
      <c r="I337" s="12">
        <f>G337/6505591.14</f>
        <v>0.023618287207640292</v>
      </c>
      <c r="J337" s="3">
        <v>85</v>
      </c>
    </row>
    <row r="338" spans="1:10" ht="14.25">
      <c r="A338" s="9" t="s">
        <v>2107</v>
      </c>
      <c r="B338" t="s">
        <v>2108</v>
      </c>
      <c r="C338" s="14" t="s">
        <v>8</v>
      </c>
      <c r="D338" s="3" t="s">
        <v>484</v>
      </c>
      <c r="E338" s="3" t="s">
        <v>484</v>
      </c>
      <c r="F338" s="1">
        <v>31248</v>
      </c>
      <c r="G338" s="2">
        <v>151757.13</v>
      </c>
      <c r="H338" s="2">
        <v>4.86</v>
      </c>
      <c r="I338" s="12">
        <f>G338/6505591.14</f>
        <v>0.023327185298644516</v>
      </c>
      <c r="J338" s="3">
        <v>23</v>
      </c>
    </row>
    <row r="339" spans="1:10" ht="14.25">
      <c r="A339" s="9" t="s">
        <v>1945</v>
      </c>
      <c r="B339" t="s">
        <v>1946</v>
      </c>
      <c r="C339" s="14" t="s">
        <v>112</v>
      </c>
      <c r="D339" s="3" t="s">
        <v>484</v>
      </c>
      <c r="E339" s="3" t="s">
        <v>484</v>
      </c>
      <c r="F339" s="1">
        <v>336</v>
      </c>
      <c r="G339" s="2">
        <v>151644.8</v>
      </c>
      <c r="H339" s="2">
        <v>451.33</v>
      </c>
      <c r="I339" s="12">
        <f>G339/6505591.14</f>
        <v>0.023309918612561317</v>
      </c>
      <c r="J339" s="3">
        <v>2</v>
      </c>
    </row>
    <row r="340" spans="1:10" ht="14.25">
      <c r="A340" s="9" t="s">
        <v>2348</v>
      </c>
      <c r="B340" t="s">
        <v>2349</v>
      </c>
      <c r="C340" s="14" t="s">
        <v>232</v>
      </c>
      <c r="D340" s="3" t="s">
        <v>484</v>
      </c>
      <c r="E340" s="3" t="s">
        <v>484</v>
      </c>
      <c r="F340" s="1">
        <v>1</v>
      </c>
      <c r="G340" s="2">
        <v>150000</v>
      </c>
      <c r="H340" s="2">
        <v>150000</v>
      </c>
      <c r="I340" s="12">
        <f>G340/6505591.14</f>
        <v>0.023057089935719508</v>
      </c>
      <c r="J340" s="3">
        <v>1</v>
      </c>
    </row>
    <row r="341" spans="1:10" ht="14.25">
      <c r="A341" s="9" t="s">
        <v>791</v>
      </c>
      <c r="B341" t="s">
        <v>792</v>
      </c>
      <c r="C341" s="14" t="s">
        <v>232</v>
      </c>
      <c r="D341" s="3">
        <v>112</v>
      </c>
      <c r="E341" s="3" t="s">
        <v>743</v>
      </c>
      <c r="F341" s="1">
        <v>4</v>
      </c>
      <c r="G341" s="2">
        <v>150000</v>
      </c>
      <c r="H341" s="2">
        <v>37500</v>
      </c>
      <c r="I341" s="12">
        <f>G341/6505591.14</f>
        <v>0.023057089935719508</v>
      </c>
      <c r="J341" s="3">
        <v>4</v>
      </c>
    </row>
    <row r="342" spans="1:10" ht="14.25">
      <c r="A342" s="9" t="s">
        <v>260</v>
      </c>
      <c r="B342" t="s">
        <v>261</v>
      </c>
      <c r="C342" s="14" t="s">
        <v>235</v>
      </c>
      <c r="D342" s="3">
        <v>610</v>
      </c>
      <c r="E342" s="3" t="s">
        <v>113</v>
      </c>
      <c r="F342" s="1">
        <v>86</v>
      </c>
      <c r="G342" s="2">
        <v>149946.51</v>
      </c>
      <c r="H342" s="2">
        <v>1743.57</v>
      </c>
      <c r="I342" s="12">
        <f>G342/6505591.14</f>
        <v>0.023048867777448433</v>
      </c>
      <c r="J342" s="3">
        <v>27</v>
      </c>
    </row>
    <row r="343" spans="1:10" ht="14.25">
      <c r="A343" s="9" t="s">
        <v>2398</v>
      </c>
      <c r="B343" t="s">
        <v>2399</v>
      </c>
      <c r="C343" s="14" t="s">
        <v>2</v>
      </c>
      <c r="D343" s="3" t="s">
        <v>484</v>
      </c>
      <c r="E343" s="3" t="s">
        <v>484</v>
      </c>
      <c r="F343" s="1">
        <v>159484.9</v>
      </c>
      <c r="G343" s="2">
        <v>149872.49</v>
      </c>
      <c r="H343" s="2">
        <v>0.94</v>
      </c>
      <c r="I343" s="12">
        <f>G343/6505591.14</f>
        <v>0.023037489872134817</v>
      </c>
      <c r="J343" s="3">
        <v>7</v>
      </c>
    </row>
    <row r="344" spans="1:10" ht="14.25">
      <c r="A344" s="9" t="s">
        <v>2231</v>
      </c>
      <c r="B344" t="s">
        <v>2232</v>
      </c>
      <c r="C344" s="14" t="s">
        <v>112</v>
      </c>
      <c r="D344" s="3" t="s">
        <v>484</v>
      </c>
      <c r="E344" s="3" t="s">
        <v>484</v>
      </c>
      <c r="F344" s="1">
        <v>366</v>
      </c>
      <c r="G344" s="2">
        <v>149763.54</v>
      </c>
      <c r="H344" s="2">
        <v>409.19</v>
      </c>
      <c r="I344" s="12">
        <f>G344/6505591.14</f>
        <v>0.023020742739144843</v>
      </c>
      <c r="J344" s="3">
        <v>1</v>
      </c>
    </row>
    <row r="345" spans="1:10" ht="14.25">
      <c r="A345" s="9" t="s">
        <v>2075</v>
      </c>
      <c r="B345" t="s">
        <v>2076</v>
      </c>
      <c r="C345" s="14" t="s">
        <v>235</v>
      </c>
      <c r="D345" s="3" t="s">
        <v>484</v>
      </c>
      <c r="E345" s="3" t="s">
        <v>743</v>
      </c>
      <c r="F345" s="1">
        <v>69</v>
      </c>
      <c r="G345" s="2">
        <v>147593.1</v>
      </c>
      <c r="H345" s="2">
        <v>2139.04</v>
      </c>
      <c r="I345" s="12">
        <f>G345/6505591.14</f>
        <v>0.022687115870610956</v>
      </c>
      <c r="J345" s="3">
        <v>11</v>
      </c>
    </row>
    <row r="346" spans="1:10" ht="14.25">
      <c r="A346" s="9" t="s">
        <v>710</v>
      </c>
      <c r="B346" t="s">
        <v>711</v>
      </c>
      <c r="C346" s="14" t="s">
        <v>235</v>
      </c>
      <c r="D346" s="3" t="s">
        <v>484</v>
      </c>
      <c r="E346" s="3" t="s">
        <v>479</v>
      </c>
      <c r="F346" s="1">
        <v>1409</v>
      </c>
      <c r="G346" s="2">
        <v>147523.53</v>
      </c>
      <c r="H346" s="2">
        <v>104.71</v>
      </c>
      <c r="I346" s="12">
        <f>G346/6505591.14</f>
        <v>0.022676421992298766</v>
      </c>
      <c r="J346" s="3">
        <v>53</v>
      </c>
    </row>
    <row r="347" spans="1:10" ht="14.25">
      <c r="A347" s="9" t="s">
        <v>1461</v>
      </c>
      <c r="B347" t="s">
        <v>1462</v>
      </c>
      <c r="C347" s="14" t="s">
        <v>235</v>
      </c>
      <c r="D347" s="3" t="s">
        <v>1346</v>
      </c>
      <c r="E347" s="3" t="s">
        <v>770</v>
      </c>
      <c r="F347" s="1">
        <v>41</v>
      </c>
      <c r="G347" s="2">
        <v>147135.06</v>
      </c>
      <c r="H347" s="2">
        <v>3588.66</v>
      </c>
      <c r="I347" s="12">
        <f>G347/6505591.14</f>
        <v>0.02261670874078324</v>
      </c>
      <c r="J347" s="3">
        <v>13</v>
      </c>
    </row>
    <row r="348" spans="1:10" ht="14.25">
      <c r="A348" s="9" t="s">
        <v>1832</v>
      </c>
      <c r="B348" t="s">
        <v>1833</v>
      </c>
      <c r="C348" s="14" t="s">
        <v>742</v>
      </c>
      <c r="D348" s="3" t="s">
        <v>484</v>
      </c>
      <c r="E348" s="3" t="s">
        <v>484</v>
      </c>
      <c r="F348" s="1">
        <v>1300</v>
      </c>
      <c r="G348" s="2">
        <v>145951</v>
      </c>
      <c r="H348" s="2">
        <v>112.27</v>
      </c>
      <c r="I348" s="12">
        <f>G348/6505591.14</f>
        <v>0.02243470222138799</v>
      </c>
      <c r="J348" s="3">
        <v>1</v>
      </c>
    </row>
    <row r="349" spans="1:10" ht="14.25">
      <c r="A349" s="9" t="s">
        <v>385</v>
      </c>
      <c r="B349" t="s">
        <v>386</v>
      </c>
      <c r="C349" s="14" t="s">
        <v>235</v>
      </c>
      <c r="D349" s="3">
        <v>710</v>
      </c>
      <c r="E349" s="3" t="s">
        <v>113</v>
      </c>
      <c r="F349" s="1">
        <v>35</v>
      </c>
      <c r="G349" s="2">
        <v>142086</v>
      </c>
      <c r="H349" s="2">
        <v>4059.6</v>
      </c>
      <c r="I349" s="12">
        <f>G349/6505591.14</f>
        <v>0.021840597870710948</v>
      </c>
      <c r="J349" s="3">
        <v>7</v>
      </c>
    </row>
    <row r="350" spans="1:10" ht="14.25">
      <c r="A350" s="9" t="s">
        <v>2450</v>
      </c>
      <c r="B350" t="s">
        <v>2451</v>
      </c>
      <c r="C350" s="14" t="s">
        <v>2</v>
      </c>
      <c r="D350" s="3" t="s">
        <v>484</v>
      </c>
      <c r="E350" s="3" t="s">
        <v>484</v>
      </c>
      <c r="F350" s="1">
        <v>1898</v>
      </c>
      <c r="G350" s="2">
        <v>141074.1</v>
      </c>
      <c r="H350" s="2">
        <v>74.33</v>
      </c>
      <c r="I350" s="12">
        <f>G350/6505591.14</f>
        <v>0.021685054742004585</v>
      </c>
      <c r="J350" s="3">
        <v>6</v>
      </c>
    </row>
    <row r="351" spans="1:10" ht="14.25">
      <c r="A351" s="9" t="s">
        <v>2522</v>
      </c>
      <c r="B351" t="s">
        <v>2523</v>
      </c>
      <c r="C351" s="14" t="s">
        <v>112</v>
      </c>
      <c r="D351" s="3" t="s">
        <v>484</v>
      </c>
      <c r="E351" s="3" t="s">
        <v>2496</v>
      </c>
      <c r="F351" s="1">
        <v>12768</v>
      </c>
      <c r="G351" s="2">
        <v>140448</v>
      </c>
      <c r="H351" s="2">
        <v>11</v>
      </c>
      <c r="I351" s="12">
        <f>G351/6505591.14</f>
        <v>0.02158881444861289</v>
      </c>
      <c r="J351" s="3">
        <v>1</v>
      </c>
    </row>
    <row r="352" spans="1:10" ht="14.25">
      <c r="A352" s="9" t="s">
        <v>1196</v>
      </c>
      <c r="B352" t="s">
        <v>1197</v>
      </c>
      <c r="C352" s="14" t="s">
        <v>235</v>
      </c>
      <c r="D352" s="3">
        <v>712</v>
      </c>
      <c r="E352" s="3" t="s">
        <v>530</v>
      </c>
      <c r="F352" s="1">
        <v>5937</v>
      </c>
      <c r="G352" s="2">
        <v>140117.75</v>
      </c>
      <c r="H352" s="2">
        <v>23.61</v>
      </c>
      <c r="I352" s="12">
        <f>G352/6505591.14</f>
        <v>0.021538050422271082</v>
      </c>
      <c r="J352" s="3">
        <v>14</v>
      </c>
    </row>
    <row r="353" spans="1:10" ht="14.25">
      <c r="A353" s="9" t="s">
        <v>1463</v>
      </c>
      <c r="B353" t="s">
        <v>1464</v>
      </c>
      <c r="C353" s="14" t="s">
        <v>235</v>
      </c>
      <c r="D353" s="3" t="s">
        <v>1346</v>
      </c>
      <c r="E353" s="3" t="s">
        <v>770</v>
      </c>
      <c r="F353" s="1">
        <v>16</v>
      </c>
      <c r="G353" s="2">
        <v>139344.55</v>
      </c>
      <c r="H353" s="2">
        <v>8709.04</v>
      </c>
      <c r="I353" s="12">
        <f>G353/6505591.14</f>
        <v>0.02141919880934909</v>
      </c>
      <c r="J353" s="3">
        <v>6</v>
      </c>
    </row>
    <row r="354" spans="1:10" ht="14.25">
      <c r="A354" s="9" t="s">
        <v>2362</v>
      </c>
      <c r="B354" t="s">
        <v>2363</v>
      </c>
      <c r="C354" s="14" t="s">
        <v>112</v>
      </c>
      <c r="D354" s="3">
        <v>700</v>
      </c>
      <c r="E354" s="3" t="s">
        <v>484</v>
      </c>
      <c r="F354" s="1">
        <v>1187</v>
      </c>
      <c r="G354" s="2">
        <v>139210.32</v>
      </c>
      <c r="H354" s="2">
        <v>117.28</v>
      </c>
      <c r="I354" s="12">
        <f>G354/6505591.14</f>
        <v>0.021398565788135284</v>
      </c>
      <c r="J354" s="3">
        <v>4</v>
      </c>
    </row>
    <row r="355" spans="1:10" ht="14.25">
      <c r="A355" s="9" t="s">
        <v>2057</v>
      </c>
      <c r="B355" t="s">
        <v>2058</v>
      </c>
      <c r="C355" s="14" t="s">
        <v>235</v>
      </c>
      <c r="D355" s="3" t="s">
        <v>484</v>
      </c>
      <c r="E355" s="3" t="s">
        <v>484</v>
      </c>
      <c r="F355" s="1">
        <v>36</v>
      </c>
      <c r="G355" s="2">
        <v>139200</v>
      </c>
      <c r="H355" s="2">
        <v>3866.67</v>
      </c>
      <c r="I355" s="12">
        <f>G355/6505591.14</f>
        <v>0.021396979460347704</v>
      </c>
      <c r="J355" s="3">
        <v>2</v>
      </c>
    </row>
    <row r="356" spans="1:10" ht="14.25">
      <c r="A356" s="9" t="s">
        <v>943</v>
      </c>
      <c r="B356" t="s">
        <v>944</v>
      </c>
      <c r="C356" s="14" t="s">
        <v>112</v>
      </c>
      <c r="D356" s="3" t="s">
        <v>484</v>
      </c>
      <c r="E356" s="3" t="s">
        <v>743</v>
      </c>
      <c r="F356" s="1">
        <v>20053</v>
      </c>
      <c r="G356" s="2">
        <v>139050.75</v>
      </c>
      <c r="H356" s="2">
        <v>6.94</v>
      </c>
      <c r="I356" s="12">
        <f>G356/6505591.14</f>
        <v>0.021374037655861662</v>
      </c>
      <c r="J356" s="3">
        <v>36</v>
      </c>
    </row>
    <row r="357" spans="1:10" ht="14.25">
      <c r="A357" s="9" t="s">
        <v>1661</v>
      </c>
      <c r="B357" t="s">
        <v>1662</v>
      </c>
      <c r="C357" s="14" t="s">
        <v>235</v>
      </c>
      <c r="D357" s="3" t="s">
        <v>1346</v>
      </c>
      <c r="E357" s="3" t="s">
        <v>770</v>
      </c>
      <c r="F357" s="1">
        <v>2</v>
      </c>
      <c r="G357" s="2">
        <v>138500</v>
      </c>
      <c r="H357" s="2">
        <v>69250</v>
      </c>
      <c r="I357" s="12">
        <f>G357/6505591.14</f>
        <v>0.021289379707314347</v>
      </c>
      <c r="J357" s="3">
        <v>2</v>
      </c>
    </row>
    <row r="358" spans="1:10" ht="14.25">
      <c r="A358" s="9" t="s">
        <v>1222</v>
      </c>
      <c r="B358" t="s">
        <v>1223</v>
      </c>
      <c r="C358" s="14" t="s">
        <v>112</v>
      </c>
      <c r="D358" s="3">
        <v>604</v>
      </c>
      <c r="E358" s="3" t="s">
        <v>839</v>
      </c>
      <c r="F358" s="1">
        <v>1196</v>
      </c>
      <c r="G358" s="2">
        <v>137462.67</v>
      </c>
      <c r="H358" s="2">
        <v>114.94</v>
      </c>
      <c r="I358" s="12">
        <f>G358/6505591.14</f>
        <v>0.021129927633294215</v>
      </c>
      <c r="J358" s="3">
        <v>21</v>
      </c>
    </row>
    <row r="359" spans="1:10" ht="14.25">
      <c r="A359" s="9" t="s">
        <v>1280</v>
      </c>
      <c r="B359" t="s">
        <v>1281</v>
      </c>
      <c r="C359" s="14" t="s">
        <v>112</v>
      </c>
      <c r="D359" s="3">
        <v>503</v>
      </c>
      <c r="E359" s="3" t="s">
        <v>874</v>
      </c>
      <c r="F359" s="1">
        <v>20704</v>
      </c>
      <c r="G359" s="2">
        <v>136142.5</v>
      </c>
      <c r="H359" s="2">
        <v>6.58</v>
      </c>
      <c r="I359" s="12">
        <f>G359/6505591.14</f>
        <v>0.020926999110491288</v>
      </c>
      <c r="J359" s="3">
        <v>4</v>
      </c>
    </row>
    <row r="360" spans="1:10" ht="14.25">
      <c r="A360" s="9" t="s">
        <v>1001</v>
      </c>
      <c r="B360" t="s">
        <v>1002</v>
      </c>
      <c r="C360" s="14" t="s">
        <v>235</v>
      </c>
      <c r="D360" s="3" t="s">
        <v>484</v>
      </c>
      <c r="E360" s="3" t="s">
        <v>743</v>
      </c>
      <c r="F360" s="1">
        <v>39</v>
      </c>
      <c r="G360" s="2">
        <v>135400</v>
      </c>
      <c r="H360" s="2">
        <v>3471.8</v>
      </c>
      <c r="I360" s="12">
        <f>G360/6505591.14</f>
        <v>0.02081286651530948</v>
      </c>
      <c r="J360" s="3">
        <v>4</v>
      </c>
    </row>
    <row r="361" spans="1:10" ht="14.25">
      <c r="A361" s="9" t="s">
        <v>2207</v>
      </c>
      <c r="B361" t="s">
        <v>2208</v>
      </c>
      <c r="C361" s="14" t="s">
        <v>2</v>
      </c>
      <c r="D361" s="3" t="s">
        <v>484</v>
      </c>
      <c r="E361" s="3" t="s">
        <v>607</v>
      </c>
      <c r="F361" s="1">
        <v>3565</v>
      </c>
      <c r="G361" s="2">
        <v>134353.05</v>
      </c>
      <c r="H361" s="2">
        <v>37.69</v>
      </c>
      <c r="I361" s="12">
        <f>G361/6505591.14</f>
        <v>0.0206519357132548</v>
      </c>
      <c r="J361" s="3">
        <v>5</v>
      </c>
    </row>
    <row r="362" spans="1:10" ht="14.25">
      <c r="A362" s="9" t="s">
        <v>1353</v>
      </c>
      <c r="B362" t="s">
        <v>1354</v>
      </c>
      <c r="C362" s="14" t="s">
        <v>112</v>
      </c>
      <c r="D362" s="3" t="s">
        <v>1346</v>
      </c>
      <c r="E362" s="3" t="s">
        <v>770</v>
      </c>
      <c r="F362" s="1">
        <v>825</v>
      </c>
      <c r="G362" s="2">
        <v>131750</v>
      </c>
      <c r="H362" s="2">
        <v>159.7</v>
      </c>
      <c r="I362" s="12">
        <f>G362/6505591.14</f>
        <v>0.020251810660206968</v>
      </c>
      <c r="J362" s="3">
        <v>6</v>
      </c>
    </row>
    <row r="363" spans="1:10" ht="14.25">
      <c r="A363" s="9" t="s">
        <v>244</v>
      </c>
      <c r="B363" t="s">
        <v>245</v>
      </c>
      <c r="C363" s="14" t="s">
        <v>235</v>
      </c>
      <c r="D363" s="3">
        <v>710</v>
      </c>
      <c r="E363" s="3" t="s">
        <v>113</v>
      </c>
      <c r="F363" s="1">
        <v>239</v>
      </c>
      <c r="G363" s="2">
        <v>131508.35</v>
      </c>
      <c r="H363" s="2">
        <v>550.25</v>
      </c>
      <c r="I363" s="12">
        <f>G363/6505591.14</f>
        <v>0.020214665688320525</v>
      </c>
      <c r="J363" s="3">
        <v>18</v>
      </c>
    </row>
    <row r="364" spans="1:10" ht="14.25">
      <c r="A364" s="9" t="s">
        <v>1914</v>
      </c>
      <c r="B364" t="s">
        <v>1915</v>
      </c>
      <c r="C364" s="14" t="s">
        <v>112</v>
      </c>
      <c r="D364" s="3" t="s">
        <v>484</v>
      </c>
      <c r="E364" s="3" t="s">
        <v>839</v>
      </c>
      <c r="F364" s="1">
        <v>154.3</v>
      </c>
      <c r="G364" s="2">
        <v>131155</v>
      </c>
      <c r="H364" s="2">
        <v>850</v>
      </c>
      <c r="I364" s="12">
        <f>G364/6505591.14</f>
        <v>0.020160350870128615</v>
      </c>
      <c r="J364" s="3">
        <v>1</v>
      </c>
    </row>
    <row r="365" spans="1:10" ht="14.25">
      <c r="A365" s="9" t="s">
        <v>2386</v>
      </c>
      <c r="B365" t="s">
        <v>2387</v>
      </c>
      <c r="C365" s="14" t="s">
        <v>235</v>
      </c>
      <c r="D365" s="3" t="s">
        <v>484</v>
      </c>
      <c r="E365" s="3" t="s">
        <v>484</v>
      </c>
      <c r="F365" s="1">
        <v>76</v>
      </c>
      <c r="G365" s="2">
        <v>130564</v>
      </c>
      <c r="H365" s="2">
        <v>1717.95</v>
      </c>
      <c r="I365" s="12">
        <f>G365/6505591.14</f>
        <v>0.02006950593578188</v>
      </c>
      <c r="J365" s="3">
        <v>2</v>
      </c>
    </row>
    <row r="366" spans="1:10" ht="14.25">
      <c r="A366" s="9" t="s">
        <v>881</v>
      </c>
      <c r="B366" t="s">
        <v>882</v>
      </c>
      <c r="C366" s="14" t="s">
        <v>112</v>
      </c>
      <c r="D366" s="3" t="s">
        <v>484</v>
      </c>
      <c r="E366" s="3" t="s">
        <v>871</v>
      </c>
      <c r="F366" s="1">
        <v>15015.8</v>
      </c>
      <c r="G366" s="2">
        <v>130062.8</v>
      </c>
      <c r="H366" s="2">
        <v>8.67</v>
      </c>
      <c r="I366" s="12">
        <f>G366/6505591.14</f>
        <v>0.019992464512609998</v>
      </c>
      <c r="J366" s="3">
        <v>4</v>
      </c>
    </row>
    <row r="367" spans="1:10" ht="14.25">
      <c r="A367" s="9" t="s">
        <v>773</v>
      </c>
      <c r="B367" t="s">
        <v>774</v>
      </c>
      <c r="C367" s="14" t="s">
        <v>112</v>
      </c>
      <c r="D367" s="3">
        <v>720</v>
      </c>
      <c r="E367" s="3" t="s">
        <v>485</v>
      </c>
      <c r="F367" s="1">
        <v>1653.1</v>
      </c>
      <c r="G367" s="2">
        <v>128216.71</v>
      </c>
      <c r="H367" s="2">
        <v>77.57</v>
      </c>
      <c r="I367" s="12">
        <f>G367/6505591.14</f>
        <v>0.019708694758213782</v>
      </c>
      <c r="J367" s="3">
        <v>10</v>
      </c>
    </row>
    <row r="368" spans="1:10" ht="14.25">
      <c r="A368" s="9" t="s">
        <v>2545</v>
      </c>
      <c r="B368" t="s">
        <v>2546</v>
      </c>
      <c r="C368" s="14" t="s">
        <v>8</v>
      </c>
      <c r="D368" s="3">
        <v>405</v>
      </c>
      <c r="E368" s="3" t="s">
        <v>3</v>
      </c>
      <c r="F368" s="1">
        <v>166692</v>
      </c>
      <c r="G368" s="2">
        <v>127849.02</v>
      </c>
      <c r="H368" s="2">
        <v>0.77</v>
      </c>
      <c r="I368" s="12">
        <f>G368/6505591.14</f>
        <v>0.019652175682224014</v>
      </c>
      <c r="J368" s="3">
        <v>4</v>
      </c>
    </row>
    <row r="369" spans="1:10" ht="14.25">
      <c r="A369" s="9" t="s">
        <v>1769</v>
      </c>
      <c r="B369" t="s">
        <v>611</v>
      </c>
      <c r="C369" s="14" t="s">
        <v>232</v>
      </c>
      <c r="D369" s="3" t="s">
        <v>484</v>
      </c>
      <c r="E369" s="3" t="s">
        <v>484</v>
      </c>
      <c r="F369" s="1">
        <v>9</v>
      </c>
      <c r="G369" s="2">
        <v>126324.74</v>
      </c>
      <c r="H369" s="2">
        <v>14036.09</v>
      </c>
      <c r="I369" s="12">
        <f>G369/6505591.14</f>
        <v>0.019417872608575894</v>
      </c>
      <c r="J369" s="3">
        <v>9</v>
      </c>
    </row>
    <row r="370" spans="1:10" ht="14.25">
      <c r="A370" s="9" t="s">
        <v>1351</v>
      </c>
      <c r="B370" t="s">
        <v>1352</v>
      </c>
      <c r="C370" s="14" t="s">
        <v>235</v>
      </c>
      <c r="D370" s="3" t="s">
        <v>1346</v>
      </c>
      <c r="E370" s="3" t="s">
        <v>770</v>
      </c>
      <c r="F370" s="1">
        <v>46</v>
      </c>
      <c r="G370" s="2">
        <v>125677.03</v>
      </c>
      <c r="H370" s="2">
        <v>2732.11</v>
      </c>
      <c r="I370" s="12">
        <f>G370/6505591.14</f>
        <v>0.019318310557094126</v>
      </c>
      <c r="J370" s="3">
        <v>18</v>
      </c>
    </row>
    <row r="371" spans="1:10" ht="14.25">
      <c r="A371" s="9" t="s">
        <v>329</v>
      </c>
      <c r="B371" t="s">
        <v>330</v>
      </c>
      <c r="C371" s="14" t="s">
        <v>235</v>
      </c>
      <c r="D371" s="3">
        <v>710</v>
      </c>
      <c r="E371" s="3" t="s">
        <v>113</v>
      </c>
      <c r="F371" s="1">
        <v>48</v>
      </c>
      <c r="G371" s="2">
        <v>124611.39</v>
      </c>
      <c r="H371" s="2">
        <v>2596.08</v>
      </c>
      <c r="I371" s="12">
        <f>G371/6505591.14</f>
        <v>0.01915450684163346</v>
      </c>
      <c r="J371" s="3">
        <v>15</v>
      </c>
    </row>
    <row r="372" spans="1:10" ht="14.25">
      <c r="A372" s="9" t="s">
        <v>204</v>
      </c>
      <c r="B372" t="s">
        <v>205</v>
      </c>
      <c r="C372" s="14" t="s">
        <v>112</v>
      </c>
      <c r="D372" s="3">
        <v>702</v>
      </c>
      <c r="E372" s="3" t="s">
        <v>113</v>
      </c>
      <c r="F372" s="1">
        <v>591</v>
      </c>
      <c r="G372" s="2">
        <v>124572</v>
      </c>
      <c r="H372" s="2">
        <v>210.79</v>
      </c>
      <c r="I372" s="12">
        <f>G372/6505591.14</f>
        <v>0.01914845204981634</v>
      </c>
      <c r="J372" s="3">
        <v>3</v>
      </c>
    </row>
    <row r="373" spans="1:10" ht="14.25">
      <c r="A373" s="9" t="s">
        <v>451</v>
      </c>
      <c r="B373" t="s">
        <v>452</v>
      </c>
      <c r="C373" s="14" t="s">
        <v>235</v>
      </c>
      <c r="D373" s="3">
        <v>710</v>
      </c>
      <c r="E373" s="3" t="s">
        <v>113</v>
      </c>
      <c r="F373" s="1">
        <v>27</v>
      </c>
      <c r="G373" s="2">
        <v>124520</v>
      </c>
      <c r="H373" s="2">
        <v>4611.86</v>
      </c>
      <c r="I373" s="12">
        <f>G373/6505591.14</f>
        <v>0.01914045892530529</v>
      </c>
      <c r="J373" s="3">
        <v>7</v>
      </c>
    </row>
    <row r="374" spans="1:10" ht="14.25">
      <c r="A374" s="9" t="s">
        <v>258</v>
      </c>
      <c r="B374" t="s">
        <v>259</v>
      </c>
      <c r="C374" s="14" t="s">
        <v>235</v>
      </c>
      <c r="D374" s="3">
        <v>610</v>
      </c>
      <c r="E374" s="3" t="s">
        <v>113</v>
      </c>
      <c r="F374" s="1">
        <v>83</v>
      </c>
      <c r="G374" s="2">
        <v>124500.54</v>
      </c>
      <c r="H374" s="2">
        <v>1500.01</v>
      </c>
      <c r="I374" s="12">
        <f>G374/6505591.14</f>
        <v>0.01913746765217096</v>
      </c>
      <c r="J374" s="3">
        <v>31</v>
      </c>
    </row>
    <row r="375" spans="1:10" ht="14.25">
      <c r="A375" s="9" t="s">
        <v>817</v>
      </c>
      <c r="B375" t="s">
        <v>818</v>
      </c>
      <c r="C375" s="14" t="s">
        <v>235</v>
      </c>
      <c r="D375" s="3">
        <v>213</v>
      </c>
      <c r="E375" s="3" t="s">
        <v>607</v>
      </c>
      <c r="F375" s="1">
        <v>1218</v>
      </c>
      <c r="G375" s="2">
        <v>123631.53</v>
      </c>
      <c r="H375" s="2">
        <v>101.51</v>
      </c>
      <c r="I375" s="12">
        <f>G375/6505591.14</f>
        <v>0.019003888707337362</v>
      </c>
      <c r="J375" s="3">
        <v>63</v>
      </c>
    </row>
    <row r="376" spans="1:10" ht="14.25">
      <c r="A376" s="9" t="s">
        <v>216</v>
      </c>
      <c r="B376" t="s">
        <v>217</v>
      </c>
      <c r="C376" s="14" t="s">
        <v>112</v>
      </c>
      <c r="D376" s="3">
        <v>704</v>
      </c>
      <c r="E376" s="3" t="s">
        <v>113</v>
      </c>
      <c r="F376" s="1">
        <v>30550</v>
      </c>
      <c r="G376" s="2">
        <v>123101.1</v>
      </c>
      <c r="H376" s="2">
        <v>4.03</v>
      </c>
      <c r="I376" s="12">
        <f>G376/6505591.14</f>
        <v>0.018922354225906674</v>
      </c>
      <c r="J376" s="3">
        <v>6</v>
      </c>
    </row>
    <row r="377" spans="1:10" ht="14.25">
      <c r="A377" s="9" t="s">
        <v>1132</v>
      </c>
      <c r="B377" t="s">
        <v>1133</v>
      </c>
      <c r="C377" s="14" t="s">
        <v>112</v>
      </c>
      <c r="D377" s="3">
        <v>831</v>
      </c>
      <c r="E377" s="3" t="s">
        <v>545</v>
      </c>
      <c r="F377" s="1">
        <v>58265</v>
      </c>
      <c r="G377" s="2">
        <v>122775.45</v>
      </c>
      <c r="H377" s="2">
        <v>2.11</v>
      </c>
      <c r="I377" s="12">
        <f>G377/6505591.14</f>
        <v>0.018872297283656223</v>
      </c>
      <c r="J377" s="3">
        <v>33</v>
      </c>
    </row>
    <row r="378" spans="1:10" ht="14.25">
      <c r="A378" s="9" t="s">
        <v>233</v>
      </c>
      <c r="B378" t="s">
        <v>234</v>
      </c>
      <c r="C378" s="14" t="s">
        <v>235</v>
      </c>
      <c r="D378" s="3">
        <v>710</v>
      </c>
      <c r="E378" s="3" t="s">
        <v>113</v>
      </c>
      <c r="F378" s="1">
        <v>251</v>
      </c>
      <c r="G378" s="2">
        <v>121245.03</v>
      </c>
      <c r="H378" s="2">
        <v>483.05</v>
      </c>
      <c r="I378" s="12">
        <f>G378/6505591.14</f>
        <v>0.018637050406460066</v>
      </c>
      <c r="J378" s="3">
        <v>33</v>
      </c>
    </row>
    <row r="379" spans="1:10" ht="14.25">
      <c r="A379" s="9" t="s">
        <v>706</v>
      </c>
      <c r="B379" t="s">
        <v>707</v>
      </c>
      <c r="C379" s="14" t="s">
        <v>19</v>
      </c>
      <c r="D379" s="3">
        <v>202</v>
      </c>
      <c r="E379" s="3" t="s">
        <v>485</v>
      </c>
      <c r="F379" s="1">
        <v>278.47</v>
      </c>
      <c r="G379" s="2">
        <v>119891.06</v>
      </c>
      <c r="H379" s="2">
        <v>430.54</v>
      </c>
      <c r="I379" s="12">
        <f>G379/6505591.14</f>
        <v>0.01842892635272496</v>
      </c>
      <c r="J379" s="3">
        <v>14</v>
      </c>
    </row>
    <row r="380" spans="1:10" ht="14.25">
      <c r="A380" s="9" t="s">
        <v>415</v>
      </c>
      <c r="B380" t="s">
        <v>416</v>
      </c>
      <c r="C380" s="14" t="s">
        <v>235</v>
      </c>
      <c r="D380" s="3">
        <v>710</v>
      </c>
      <c r="E380" s="3" t="s">
        <v>113</v>
      </c>
      <c r="F380" s="1">
        <v>39</v>
      </c>
      <c r="G380" s="2">
        <v>118500</v>
      </c>
      <c r="H380" s="2">
        <v>3038.47</v>
      </c>
      <c r="I380" s="12">
        <f>G380/6505591.14</f>
        <v>0.01821510104921841</v>
      </c>
      <c r="J380" s="3">
        <v>5</v>
      </c>
    </row>
    <row r="381" spans="1:10" ht="14.25">
      <c r="A381" s="9" t="s">
        <v>1017</v>
      </c>
      <c r="B381" t="s">
        <v>1018</v>
      </c>
      <c r="C381" s="14" t="s">
        <v>235</v>
      </c>
      <c r="D381" s="3" t="s">
        <v>484</v>
      </c>
      <c r="E381" s="3" t="s">
        <v>545</v>
      </c>
      <c r="F381" s="1">
        <v>16</v>
      </c>
      <c r="G381" s="2">
        <v>117950</v>
      </c>
      <c r="H381" s="2">
        <v>7371.88</v>
      </c>
      <c r="I381" s="12">
        <f>G381/6505591.14</f>
        <v>0.018130558386120772</v>
      </c>
      <c r="J381" s="3">
        <v>12</v>
      </c>
    </row>
    <row r="382" spans="1:10" ht="14.25">
      <c r="A382" s="9" t="s">
        <v>2063</v>
      </c>
      <c r="B382" t="s">
        <v>2048</v>
      </c>
      <c r="C382" s="14" t="s">
        <v>112</v>
      </c>
      <c r="D382" s="3" t="s">
        <v>484</v>
      </c>
      <c r="E382" s="3" t="s">
        <v>530</v>
      </c>
      <c r="F382" s="1">
        <v>434653</v>
      </c>
      <c r="G382" s="2">
        <v>116954.78</v>
      </c>
      <c r="H382" s="2">
        <v>0.27</v>
      </c>
      <c r="I382" s="12">
        <f>G382/6505591.14</f>
        <v>0.01797757920581526</v>
      </c>
      <c r="J382" s="3">
        <v>6</v>
      </c>
    </row>
    <row r="383" spans="1:10" ht="14.25">
      <c r="A383" s="9" t="s">
        <v>1048</v>
      </c>
      <c r="B383" t="s">
        <v>1049</v>
      </c>
      <c r="C383" s="14" t="s">
        <v>2</v>
      </c>
      <c r="D383" s="3">
        <v>212</v>
      </c>
      <c r="E383" s="3" t="s">
        <v>607</v>
      </c>
      <c r="F383" s="1">
        <v>160.435</v>
      </c>
      <c r="G383" s="2">
        <v>116752.08</v>
      </c>
      <c r="H383" s="2">
        <v>727.73</v>
      </c>
      <c r="I383" s="12">
        <f>G383/6505591.14</f>
        <v>0.01794642139161546</v>
      </c>
      <c r="J383" s="3">
        <v>82</v>
      </c>
    </row>
    <row r="384" spans="1:10" ht="14.25">
      <c r="A384" s="9" t="s">
        <v>939</v>
      </c>
      <c r="B384" t="s">
        <v>940</v>
      </c>
      <c r="C384" s="14" t="s">
        <v>112</v>
      </c>
      <c r="D384" s="3" t="s">
        <v>484</v>
      </c>
      <c r="E384" s="3" t="s">
        <v>743</v>
      </c>
      <c r="F384" s="1">
        <v>14095</v>
      </c>
      <c r="G384" s="2">
        <v>116702.45</v>
      </c>
      <c r="H384" s="2">
        <v>8.28</v>
      </c>
      <c r="I384" s="12">
        <f>G384/6505591.14</f>
        <v>0.017938792569125395</v>
      </c>
      <c r="J384" s="3">
        <v>53</v>
      </c>
    </row>
    <row r="385" spans="1:10" ht="14.25">
      <c r="A385" s="9" t="s">
        <v>230</v>
      </c>
      <c r="B385" t="s">
        <v>231</v>
      </c>
      <c r="C385" s="14" t="s">
        <v>232</v>
      </c>
      <c r="D385" s="3">
        <v>704</v>
      </c>
      <c r="E385" s="3" t="s">
        <v>113</v>
      </c>
      <c r="F385" s="1">
        <v>13</v>
      </c>
      <c r="G385" s="2">
        <v>116124.91</v>
      </c>
      <c r="H385" s="2">
        <v>8932.69</v>
      </c>
      <c r="I385" s="12">
        <f>G385/6505591.14</f>
        <v>0.017850016624315557</v>
      </c>
      <c r="J385" s="3">
        <v>13</v>
      </c>
    </row>
    <row r="386" spans="1:10" ht="14.25">
      <c r="A386" s="9" t="s">
        <v>1755</v>
      </c>
      <c r="B386" t="s">
        <v>1756</v>
      </c>
      <c r="C386" s="14" t="s">
        <v>235</v>
      </c>
      <c r="D386" s="3">
        <v>835</v>
      </c>
      <c r="E386" s="3" t="s">
        <v>743</v>
      </c>
      <c r="F386" s="1">
        <v>302</v>
      </c>
      <c r="G386" s="2">
        <v>115609.1</v>
      </c>
      <c r="H386" s="2">
        <v>382.82</v>
      </c>
      <c r="I386" s="12">
        <f>G386/6505591.14</f>
        <v>0.017770729440583936</v>
      </c>
      <c r="J386" s="3">
        <v>15</v>
      </c>
    </row>
    <row r="387" spans="1:10" ht="14.25">
      <c r="A387" s="9" t="s">
        <v>1715</v>
      </c>
      <c r="B387" t="s">
        <v>1716</v>
      </c>
      <c r="C387" s="14" t="s">
        <v>112</v>
      </c>
      <c r="D387" s="3" t="s">
        <v>1346</v>
      </c>
      <c r="E387" s="3" t="s">
        <v>770</v>
      </c>
      <c r="F387" s="1">
        <v>1915</v>
      </c>
      <c r="G387" s="2">
        <v>114900</v>
      </c>
      <c r="H387" s="2">
        <v>60</v>
      </c>
      <c r="I387" s="12">
        <f>G387/6505591.14</f>
        <v>0.017661730890761142</v>
      </c>
      <c r="J387" s="3">
        <v>1</v>
      </c>
    </row>
    <row r="388" spans="1:10" ht="14.25">
      <c r="A388" s="9" t="s">
        <v>704</v>
      </c>
      <c r="B388" t="s">
        <v>705</v>
      </c>
      <c r="C388" s="14" t="s">
        <v>235</v>
      </c>
      <c r="D388" s="3">
        <v>719</v>
      </c>
      <c r="E388" s="3" t="s">
        <v>657</v>
      </c>
      <c r="F388" s="1">
        <v>2799</v>
      </c>
      <c r="G388" s="2">
        <v>114534</v>
      </c>
      <c r="H388" s="2">
        <v>40.92</v>
      </c>
      <c r="I388" s="12">
        <f>G388/6505591.14</f>
        <v>0.01760547159131799</v>
      </c>
      <c r="J388" s="3">
        <v>17</v>
      </c>
    </row>
    <row r="389" spans="1:10" ht="14.25">
      <c r="A389" s="9" t="s">
        <v>1066</v>
      </c>
      <c r="B389" t="s">
        <v>1067</v>
      </c>
      <c r="C389" s="14" t="s">
        <v>235</v>
      </c>
      <c r="D389" s="3" t="s">
        <v>484</v>
      </c>
      <c r="E389" s="3" t="s">
        <v>743</v>
      </c>
      <c r="F389" s="1">
        <v>3936</v>
      </c>
      <c r="G389" s="2">
        <v>113890.2</v>
      </c>
      <c r="H389" s="2">
        <v>28.94</v>
      </c>
      <c r="I389" s="12">
        <f>G389/6505591.14</f>
        <v>0.01750651056131388</v>
      </c>
      <c r="J389" s="3">
        <v>11</v>
      </c>
    </row>
    <row r="390" spans="1:10" ht="14.25">
      <c r="A390" s="9" t="s">
        <v>1961</v>
      </c>
      <c r="B390" t="s">
        <v>784</v>
      </c>
      <c r="C390" s="14" t="s">
        <v>235</v>
      </c>
      <c r="D390" s="3">
        <v>112</v>
      </c>
      <c r="E390" s="3" t="s">
        <v>743</v>
      </c>
      <c r="F390" s="1">
        <v>14</v>
      </c>
      <c r="G390" s="2">
        <v>113700</v>
      </c>
      <c r="H390" s="2">
        <v>8121.43</v>
      </c>
      <c r="I390" s="12">
        <f>G390/6505591.14</f>
        <v>0.017477274171275387</v>
      </c>
      <c r="J390" s="3">
        <v>14</v>
      </c>
    </row>
    <row r="391" spans="1:10" ht="14.25">
      <c r="A391" s="9" t="s">
        <v>1192</v>
      </c>
      <c r="B391" t="s">
        <v>1193</v>
      </c>
      <c r="C391" s="14" t="s">
        <v>235</v>
      </c>
      <c r="D391" s="3">
        <v>712</v>
      </c>
      <c r="E391" s="3" t="s">
        <v>530</v>
      </c>
      <c r="F391" s="1">
        <v>4643</v>
      </c>
      <c r="G391" s="2">
        <v>113176.75</v>
      </c>
      <c r="H391" s="2">
        <v>24.38</v>
      </c>
      <c r="I391" s="12">
        <f>G391/6505591.14</f>
        <v>0.017396843355882954</v>
      </c>
      <c r="J391" s="3">
        <v>13</v>
      </c>
    </row>
    <row r="392" spans="1:10" ht="14.25">
      <c r="A392" s="9" t="s">
        <v>1375</v>
      </c>
      <c r="B392" t="s">
        <v>1376</v>
      </c>
      <c r="C392" s="14" t="s">
        <v>112</v>
      </c>
      <c r="D392" s="3" t="s">
        <v>1346</v>
      </c>
      <c r="E392" s="3" t="s">
        <v>770</v>
      </c>
      <c r="F392" s="1">
        <v>710</v>
      </c>
      <c r="G392" s="2">
        <v>112817.21</v>
      </c>
      <c r="H392" s="2">
        <v>158.9</v>
      </c>
      <c r="I392" s="12">
        <f>G392/6505591.14</f>
        <v>0.017341577048446362</v>
      </c>
      <c r="J392" s="3">
        <v>5</v>
      </c>
    </row>
    <row r="393" spans="1:10" ht="14.25">
      <c r="A393" s="9" t="s">
        <v>2352</v>
      </c>
      <c r="B393" t="s">
        <v>2353</v>
      </c>
      <c r="C393" s="14" t="s">
        <v>235</v>
      </c>
      <c r="D393" s="3" t="s">
        <v>484</v>
      </c>
      <c r="E393" s="3" t="s">
        <v>484</v>
      </c>
      <c r="F393" s="1">
        <v>13923</v>
      </c>
      <c r="G393" s="2">
        <v>112296.4</v>
      </c>
      <c r="H393" s="2">
        <v>8.07</v>
      </c>
      <c r="I393" s="12">
        <f>G393/6505591.14</f>
        <v>0.017261521295050215</v>
      </c>
      <c r="J393" s="3">
        <v>43</v>
      </c>
    </row>
    <row r="394" spans="1:10" ht="14.25">
      <c r="A394" s="9" t="s">
        <v>142</v>
      </c>
      <c r="B394" t="s">
        <v>143</v>
      </c>
      <c r="C394" s="14" t="s">
        <v>112</v>
      </c>
      <c r="D394" s="3">
        <v>701</v>
      </c>
      <c r="E394" s="3" t="s">
        <v>113</v>
      </c>
      <c r="F394" s="1">
        <v>923</v>
      </c>
      <c r="G394" s="2">
        <v>112042.88</v>
      </c>
      <c r="H394" s="2">
        <v>121.39</v>
      </c>
      <c r="I394" s="12">
        <f>G394/6505591.14</f>
        <v>0.017222551738780192</v>
      </c>
      <c r="J394" s="3">
        <v>10</v>
      </c>
    </row>
    <row r="395" spans="1:10" ht="14.25">
      <c r="A395" s="9" t="s">
        <v>192</v>
      </c>
      <c r="B395" t="s">
        <v>193</v>
      </c>
      <c r="C395" s="14" t="s">
        <v>112</v>
      </c>
      <c r="D395" s="3">
        <v>701</v>
      </c>
      <c r="E395" s="3" t="s">
        <v>113</v>
      </c>
      <c r="F395" s="1">
        <v>895</v>
      </c>
      <c r="G395" s="2">
        <v>111790</v>
      </c>
      <c r="H395" s="2">
        <v>124.91</v>
      </c>
      <c r="I395" s="12">
        <f>G395/6505591.14</f>
        <v>0.017183680559427227</v>
      </c>
      <c r="J395" s="3">
        <v>4</v>
      </c>
    </row>
    <row r="396" spans="1:10" ht="14.25">
      <c r="A396" s="9" t="s">
        <v>1124</v>
      </c>
      <c r="B396" t="s">
        <v>1125</v>
      </c>
      <c r="C396" s="14" t="s">
        <v>112</v>
      </c>
      <c r="D396" s="3">
        <v>714</v>
      </c>
      <c r="E396" s="3" t="s">
        <v>530</v>
      </c>
      <c r="F396" s="1">
        <v>154954</v>
      </c>
      <c r="G396" s="2">
        <v>111571.32</v>
      </c>
      <c r="H396" s="2">
        <v>0.73</v>
      </c>
      <c r="I396" s="12">
        <f>G396/6505591.14</f>
        <v>0.017150066396579608</v>
      </c>
      <c r="J396" s="3">
        <v>5</v>
      </c>
    </row>
    <row r="397" spans="1:10" ht="14.25">
      <c r="A397" s="9" t="s">
        <v>1924</v>
      </c>
      <c r="B397" t="s">
        <v>1925</v>
      </c>
      <c r="C397" s="14" t="s">
        <v>742</v>
      </c>
      <c r="D397" s="3" t="s">
        <v>484</v>
      </c>
      <c r="E397" s="3" t="s">
        <v>484</v>
      </c>
      <c r="F397" s="1">
        <v>2210</v>
      </c>
      <c r="G397" s="2">
        <v>110500</v>
      </c>
      <c r="H397" s="2">
        <v>50</v>
      </c>
      <c r="I397" s="12">
        <f>G397/6505591.14</f>
        <v>0.01698538958598004</v>
      </c>
      <c r="J397" s="3">
        <v>1</v>
      </c>
    </row>
    <row r="398" spans="1:10" ht="14.25">
      <c r="A398" s="9" t="s">
        <v>2549</v>
      </c>
      <c r="B398" t="s">
        <v>2550</v>
      </c>
      <c r="C398" s="14" t="s">
        <v>232</v>
      </c>
      <c r="D398" s="3" t="s">
        <v>484</v>
      </c>
      <c r="E398" s="3" t="s">
        <v>484</v>
      </c>
      <c r="F398" s="1">
        <v>3</v>
      </c>
      <c r="G398" s="2">
        <v>110500</v>
      </c>
      <c r="H398" s="2">
        <v>36833.34</v>
      </c>
      <c r="I398" s="12">
        <f>G398/6505591.14</f>
        <v>0.01698538958598004</v>
      </c>
      <c r="J398" s="3">
        <v>3</v>
      </c>
    </row>
    <row r="399" spans="1:10" ht="14.25">
      <c r="A399" s="9" t="s">
        <v>2392</v>
      </c>
      <c r="B399" t="s">
        <v>2393</v>
      </c>
      <c r="C399" s="14" t="s">
        <v>112</v>
      </c>
      <c r="D399" s="3" t="s">
        <v>484</v>
      </c>
      <c r="E399" s="3" t="s">
        <v>484</v>
      </c>
      <c r="F399" s="1">
        <v>1401</v>
      </c>
      <c r="G399" s="2">
        <v>109902</v>
      </c>
      <c r="H399" s="2">
        <v>78.45</v>
      </c>
      <c r="I399" s="12">
        <f>G399/6505591.14</f>
        <v>0.01689346865410297</v>
      </c>
      <c r="J399" s="3">
        <v>5</v>
      </c>
    </row>
    <row r="400" spans="1:10" ht="14.25">
      <c r="A400" s="9" t="s">
        <v>758</v>
      </c>
      <c r="B400" t="s">
        <v>759</v>
      </c>
      <c r="C400" s="14" t="s">
        <v>8</v>
      </c>
      <c r="D400" s="3">
        <v>214</v>
      </c>
      <c r="E400" s="3" t="s">
        <v>485</v>
      </c>
      <c r="F400" s="1">
        <v>50851</v>
      </c>
      <c r="G400" s="2">
        <v>109835.27</v>
      </c>
      <c r="H400" s="2">
        <v>2.16</v>
      </c>
      <c r="I400" s="12">
        <f>G400/6505591.14</f>
        <v>0.016883211323360233</v>
      </c>
      <c r="J400" s="3">
        <v>21</v>
      </c>
    </row>
    <row r="401" spans="1:10" ht="14.25">
      <c r="A401" s="9" t="s">
        <v>813</v>
      </c>
      <c r="B401" t="s">
        <v>814</v>
      </c>
      <c r="C401" s="14" t="s">
        <v>235</v>
      </c>
      <c r="D401" s="3">
        <v>213</v>
      </c>
      <c r="E401" s="3" t="s">
        <v>607</v>
      </c>
      <c r="F401" s="1">
        <v>861</v>
      </c>
      <c r="G401" s="2">
        <v>108424.9</v>
      </c>
      <c r="H401" s="2">
        <v>125.93</v>
      </c>
      <c r="I401" s="12">
        <f>G401/6505591.14</f>
        <v>0.016666417803809293</v>
      </c>
      <c r="J401" s="3">
        <v>72</v>
      </c>
    </row>
    <row r="402" spans="1:10" ht="14.25">
      <c r="A402" s="9" t="s">
        <v>1790</v>
      </c>
      <c r="B402" t="s">
        <v>1791</v>
      </c>
      <c r="C402" s="14" t="s">
        <v>235</v>
      </c>
      <c r="D402" s="3">
        <v>835</v>
      </c>
      <c r="E402" s="3" t="s">
        <v>743</v>
      </c>
      <c r="F402" s="1">
        <v>90</v>
      </c>
      <c r="G402" s="2">
        <v>108407.76</v>
      </c>
      <c r="H402" s="2">
        <v>1204.54</v>
      </c>
      <c r="I402" s="12">
        <f>G402/6505591.14</f>
        <v>0.016663783146999307</v>
      </c>
      <c r="J402" s="3">
        <v>21</v>
      </c>
    </row>
    <row r="403" spans="1:10" ht="14.25">
      <c r="A403" s="9" t="s">
        <v>947</v>
      </c>
      <c r="B403" t="s">
        <v>948</v>
      </c>
      <c r="C403" s="14" t="s">
        <v>112</v>
      </c>
      <c r="D403" s="3" t="s">
        <v>484</v>
      </c>
      <c r="E403" s="3" t="s">
        <v>743</v>
      </c>
      <c r="F403" s="1">
        <v>6301</v>
      </c>
      <c r="G403" s="2">
        <v>107560.1</v>
      </c>
      <c r="H403" s="2">
        <v>17.08</v>
      </c>
      <c r="I403" s="12">
        <f>G403/6505591.14</f>
        <v>0.016533485994633227</v>
      </c>
      <c r="J403" s="3">
        <v>4</v>
      </c>
    </row>
    <row r="404" spans="1:10" ht="14.25">
      <c r="A404" s="9" t="s">
        <v>1011</v>
      </c>
      <c r="B404" t="s">
        <v>1012</v>
      </c>
      <c r="C404" s="14" t="s">
        <v>235</v>
      </c>
      <c r="D404" s="3" t="s">
        <v>484</v>
      </c>
      <c r="E404" s="3" t="s">
        <v>743</v>
      </c>
      <c r="F404" s="1">
        <v>11</v>
      </c>
      <c r="G404" s="2">
        <v>107380.19</v>
      </c>
      <c r="H404" s="2">
        <v>9761.84</v>
      </c>
      <c r="I404" s="12">
        <f>G404/6505591.14</f>
        <v>0.016505831320964323</v>
      </c>
      <c r="J404" s="3">
        <v>9</v>
      </c>
    </row>
    <row r="405" spans="1:10" ht="14.25">
      <c r="A405" s="9" t="s">
        <v>2368</v>
      </c>
      <c r="B405" t="s">
        <v>2369</v>
      </c>
      <c r="C405" s="14" t="s">
        <v>2</v>
      </c>
      <c r="D405" s="3">
        <v>403</v>
      </c>
      <c r="E405" s="3" t="s">
        <v>38</v>
      </c>
      <c r="F405" s="1">
        <v>1266</v>
      </c>
      <c r="G405" s="2">
        <v>106280.7</v>
      </c>
      <c r="H405" s="2">
        <v>83.95</v>
      </c>
      <c r="I405" s="12">
        <f>G405/6505591.14</f>
        <v>0.016336824388874828</v>
      </c>
      <c r="J405" s="3">
        <v>1</v>
      </c>
    </row>
    <row r="406" spans="1:10" ht="14.25">
      <c r="A406" s="9" t="s">
        <v>608</v>
      </c>
      <c r="B406" t="s">
        <v>609</v>
      </c>
      <c r="C406" s="14" t="s">
        <v>8</v>
      </c>
      <c r="D406" s="3" t="s">
        <v>484</v>
      </c>
      <c r="E406" s="3" t="s">
        <v>485</v>
      </c>
      <c r="F406" s="1">
        <v>18919</v>
      </c>
      <c r="G406" s="2">
        <v>106096.85</v>
      </c>
      <c r="H406" s="2">
        <v>5.61</v>
      </c>
      <c r="I406" s="12">
        <f>G406/6505591.14</f>
        <v>0.016308564082310285</v>
      </c>
      <c r="J406" s="3">
        <v>6</v>
      </c>
    </row>
    <row r="407" spans="1:10" ht="14.25">
      <c r="A407" s="9" t="s">
        <v>1262</v>
      </c>
      <c r="B407" t="s">
        <v>1263</v>
      </c>
      <c r="C407" s="14" t="s">
        <v>232</v>
      </c>
      <c r="D407" s="3" t="s">
        <v>484</v>
      </c>
      <c r="E407" s="3" t="s">
        <v>839</v>
      </c>
      <c r="F407" s="1">
        <v>3</v>
      </c>
      <c r="G407" s="2">
        <v>106000</v>
      </c>
      <c r="H407" s="2">
        <v>35333.34</v>
      </c>
      <c r="I407" s="12">
        <f>G407/6505591.14</f>
        <v>0.01629367688790845</v>
      </c>
      <c r="J407" s="3">
        <v>3</v>
      </c>
    </row>
    <row r="408" spans="1:10" ht="14.25">
      <c r="A408" s="9" t="s">
        <v>815</v>
      </c>
      <c r="B408" t="s">
        <v>816</v>
      </c>
      <c r="C408" s="14" t="s">
        <v>235</v>
      </c>
      <c r="D408" s="3">
        <v>213</v>
      </c>
      <c r="E408" s="3" t="s">
        <v>607</v>
      </c>
      <c r="F408" s="1">
        <v>980</v>
      </c>
      <c r="G408" s="2">
        <v>105776.91</v>
      </c>
      <c r="H408" s="2">
        <v>107.94</v>
      </c>
      <c r="I408" s="12">
        <f>G408/6505591.14</f>
        <v>0.016259384846616723</v>
      </c>
      <c r="J408" s="3">
        <v>80</v>
      </c>
    </row>
    <row r="409" spans="1:10" ht="14.25">
      <c r="A409" s="9" t="s">
        <v>2121</v>
      </c>
      <c r="B409" t="s">
        <v>2122</v>
      </c>
      <c r="C409" s="14" t="s">
        <v>19</v>
      </c>
      <c r="D409" s="3" t="s">
        <v>484</v>
      </c>
      <c r="E409" s="3" t="s">
        <v>484</v>
      </c>
      <c r="F409" s="1">
        <v>3520</v>
      </c>
      <c r="G409" s="2">
        <v>105600</v>
      </c>
      <c r="H409" s="2">
        <v>30</v>
      </c>
      <c r="I409" s="12">
        <f>G409/6505591.14</f>
        <v>0.016232191314746534</v>
      </c>
      <c r="J409" s="3">
        <v>1</v>
      </c>
    </row>
    <row r="410" spans="1:10" ht="14.25">
      <c r="A410" s="9" t="s">
        <v>2336</v>
      </c>
      <c r="B410" t="s">
        <v>2337</v>
      </c>
      <c r="C410" s="14" t="s">
        <v>235</v>
      </c>
      <c r="D410" s="3" t="s">
        <v>484</v>
      </c>
      <c r="E410" s="3" t="s">
        <v>484</v>
      </c>
      <c r="F410" s="1">
        <v>92</v>
      </c>
      <c r="G410" s="2">
        <v>105500</v>
      </c>
      <c r="H410" s="2">
        <v>1146.74</v>
      </c>
      <c r="I410" s="12">
        <f>G410/6505591.14</f>
        <v>0.016216819921456054</v>
      </c>
      <c r="J410" s="3">
        <v>3</v>
      </c>
    </row>
    <row r="411" spans="1:10" ht="14.25">
      <c r="A411" s="9" t="s">
        <v>887</v>
      </c>
      <c r="B411" t="s">
        <v>888</v>
      </c>
      <c r="C411" s="14" t="s">
        <v>112</v>
      </c>
      <c r="D411" s="3">
        <v>600</v>
      </c>
      <c r="E411" s="3" t="s">
        <v>839</v>
      </c>
      <c r="F411" s="1">
        <v>124</v>
      </c>
      <c r="G411" s="2">
        <v>105400</v>
      </c>
      <c r="H411" s="2">
        <v>850</v>
      </c>
      <c r="I411" s="12">
        <f>G411/6505591.14</f>
        <v>0.016201448528165574</v>
      </c>
      <c r="J411" s="3">
        <v>1</v>
      </c>
    </row>
    <row r="412" spans="1:10" ht="14.25">
      <c r="A412" s="9" t="s">
        <v>2033</v>
      </c>
      <c r="B412" t="s">
        <v>2034</v>
      </c>
      <c r="C412" s="14" t="s">
        <v>112</v>
      </c>
      <c r="D412" s="3" t="s">
        <v>484</v>
      </c>
      <c r="E412" s="3" t="s">
        <v>839</v>
      </c>
      <c r="F412" s="1">
        <v>542</v>
      </c>
      <c r="G412" s="2">
        <v>105370</v>
      </c>
      <c r="H412" s="2">
        <v>194.41</v>
      </c>
      <c r="I412" s="12">
        <f>G412/6505591.14</f>
        <v>0.01619683711017843</v>
      </c>
      <c r="J412" s="3">
        <v>2</v>
      </c>
    </row>
    <row r="413" spans="1:10" ht="14.25">
      <c r="A413" s="9" t="s">
        <v>1888</v>
      </c>
      <c r="B413" t="s">
        <v>1889</v>
      </c>
      <c r="C413" s="14" t="s">
        <v>8</v>
      </c>
      <c r="D413" s="3" t="s">
        <v>484</v>
      </c>
      <c r="E413" s="3" t="s">
        <v>1339</v>
      </c>
      <c r="F413" s="1">
        <v>1528</v>
      </c>
      <c r="G413" s="2">
        <v>104424.11</v>
      </c>
      <c r="H413" s="2">
        <v>68.35</v>
      </c>
      <c r="I413" s="12">
        <f>G413/6505591.14</f>
        <v>0.016051440638183114</v>
      </c>
      <c r="J413" s="3">
        <v>6</v>
      </c>
    </row>
    <row r="414" spans="1:10" ht="14.25">
      <c r="A414" s="9" t="s">
        <v>1655</v>
      </c>
      <c r="B414" t="s">
        <v>1656</v>
      </c>
      <c r="C414" s="14" t="s">
        <v>112</v>
      </c>
      <c r="D414" s="3" t="s">
        <v>1346</v>
      </c>
      <c r="E414" s="3" t="s">
        <v>770</v>
      </c>
      <c r="F414" s="1">
        <v>1002</v>
      </c>
      <c r="G414" s="2">
        <v>104080.44</v>
      </c>
      <c r="H414" s="2">
        <v>103.88</v>
      </c>
      <c r="I414" s="12">
        <f>G414/6505591.14</f>
        <v>0.015998613770861723</v>
      </c>
      <c r="J414" s="3">
        <v>3</v>
      </c>
    </row>
    <row r="415" spans="1:10" ht="14.25">
      <c r="A415" s="9" t="s">
        <v>1916</v>
      </c>
      <c r="B415" t="s">
        <v>1917</v>
      </c>
      <c r="C415" s="14" t="s">
        <v>112</v>
      </c>
      <c r="D415" s="3" t="s">
        <v>484</v>
      </c>
      <c r="E415" s="3" t="s">
        <v>839</v>
      </c>
      <c r="F415" s="1">
        <v>104</v>
      </c>
      <c r="G415" s="2">
        <v>104000</v>
      </c>
      <c r="H415" s="2">
        <v>1000</v>
      </c>
      <c r="I415" s="12">
        <f>G415/6505591.14</f>
        <v>0.01598624902209886</v>
      </c>
      <c r="J415" s="3">
        <v>1</v>
      </c>
    </row>
    <row r="416" spans="1:10" ht="14.25">
      <c r="A416" s="9" t="s">
        <v>1393</v>
      </c>
      <c r="B416" t="s">
        <v>1394</v>
      </c>
      <c r="C416" s="14" t="s">
        <v>235</v>
      </c>
      <c r="D416" s="3" t="s">
        <v>1346</v>
      </c>
      <c r="E416" s="3" t="s">
        <v>770</v>
      </c>
      <c r="F416" s="1">
        <v>91</v>
      </c>
      <c r="G416" s="2">
        <v>103295</v>
      </c>
      <c r="H416" s="2">
        <v>1135.11</v>
      </c>
      <c r="I416" s="12">
        <f>G416/6505591.14</f>
        <v>0.01587788069940098</v>
      </c>
      <c r="J416" s="3">
        <v>9</v>
      </c>
    </row>
    <row r="417" spans="1:10" ht="14.25">
      <c r="A417" s="9" t="s">
        <v>24</v>
      </c>
      <c r="B417" t="s">
        <v>25</v>
      </c>
      <c r="C417" s="14" t="s">
        <v>2</v>
      </c>
      <c r="D417" s="3">
        <v>209</v>
      </c>
      <c r="E417" s="3" t="s">
        <v>3</v>
      </c>
      <c r="F417" s="1">
        <v>3322</v>
      </c>
      <c r="G417" s="2">
        <v>103049</v>
      </c>
      <c r="H417" s="2">
        <v>31.03</v>
      </c>
      <c r="I417" s="12">
        <f>G417/6505591.14</f>
        <v>0.015840067071906397</v>
      </c>
      <c r="J417" s="3">
        <v>9</v>
      </c>
    </row>
    <row r="418" spans="1:10" ht="14.25">
      <c r="A418" s="9" t="s">
        <v>979</v>
      </c>
      <c r="B418" t="s">
        <v>980</v>
      </c>
      <c r="C418" s="14" t="s">
        <v>112</v>
      </c>
      <c r="D418" s="3" t="s">
        <v>484</v>
      </c>
      <c r="E418" s="3" t="s">
        <v>743</v>
      </c>
      <c r="F418" s="1">
        <v>80420</v>
      </c>
      <c r="G418" s="2">
        <v>102983.94</v>
      </c>
      <c r="H418" s="2">
        <v>1.29</v>
      </c>
      <c r="I418" s="12">
        <f>G418/6505591.14</f>
        <v>0.01583006644343161</v>
      </c>
      <c r="J418" s="3">
        <v>41</v>
      </c>
    </row>
    <row r="419" spans="1:10" ht="14.25">
      <c r="A419" s="9" t="s">
        <v>1587</v>
      </c>
      <c r="B419" t="s">
        <v>1588</v>
      </c>
      <c r="C419" s="14" t="s">
        <v>112</v>
      </c>
      <c r="D419" s="3" t="s">
        <v>1346</v>
      </c>
      <c r="E419" s="3" t="s">
        <v>770</v>
      </c>
      <c r="F419" s="1">
        <v>872</v>
      </c>
      <c r="G419" s="2">
        <v>102945.94</v>
      </c>
      <c r="H419" s="2">
        <v>118.06</v>
      </c>
      <c r="I419" s="12">
        <f>G419/6505591.14</f>
        <v>0.01582422531398123</v>
      </c>
      <c r="J419" s="3">
        <v>3</v>
      </c>
    </row>
    <row r="420" spans="1:10" ht="14.25">
      <c r="A420" s="9" t="s">
        <v>1443</v>
      </c>
      <c r="B420" t="s">
        <v>1444</v>
      </c>
      <c r="C420" s="14" t="s">
        <v>112</v>
      </c>
      <c r="D420" s="3" t="s">
        <v>1346</v>
      </c>
      <c r="E420" s="3" t="s">
        <v>770</v>
      </c>
      <c r="F420" s="1">
        <v>2235</v>
      </c>
      <c r="G420" s="2">
        <v>100575</v>
      </c>
      <c r="H420" s="2">
        <v>45</v>
      </c>
      <c r="I420" s="12">
        <f>G420/6505591.14</f>
        <v>0.01545977880189993</v>
      </c>
      <c r="J420" s="3">
        <v>1</v>
      </c>
    </row>
    <row r="421" spans="1:10" ht="14.25">
      <c r="A421" s="9" t="s">
        <v>1497</v>
      </c>
      <c r="B421" t="s">
        <v>1498</v>
      </c>
      <c r="C421" s="14" t="s">
        <v>235</v>
      </c>
      <c r="D421" s="3" t="s">
        <v>1346</v>
      </c>
      <c r="E421" s="3" t="s">
        <v>770</v>
      </c>
      <c r="F421" s="1">
        <v>36</v>
      </c>
      <c r="G421" s="2">
        <v>100361</v>
      </c>
      <c r="H421" s="2">
        <v>2787.81</v>
      </c>
      <c r="I421" s="12">
        <f>G421/6505591.14</f>
        <v>0.015426884020258304</v>
      </c>
      <c r="J421" s="3">
        <v>8</v>
      </c>
    </row>
    <row r="422" spans="1:10" ht="14.25">
      <c r="A422" s="9" t="s">
        <v>2218</v>
      </c>
      <c r="B422" t="s">
        <v>2219</v>
      </c>
      <c r="C422" s="14" t="s">
        <v>232</v>
      </c>
      <c r="D422" s="3" t="s">
        <v>484</v>
      </c>
      <c r="E422" s="3" t="s">
        <v>484</v>
      </c>
      <c r="F422" s="1">
        <v>1</v>
      </c>
      <c r="G422" s="2">
        <v>100000</v>
      </c>
      <c r="H422" s="2">
        <v>100000</v>
      </c>
      <c r="I422" s="12">
        <f>G422/6505591.14</f>
        <v>0.015371393290479672</v>
      </c>
      <c r="J422" s="3">
        <v>1</v>
      </c>
    </row>
    <row r="423" spans="1:10" ht="14.25">
      <c r="A423" s="9" t="s">
        <v>2064</v>
      </c>
      <c r="B423" t="s">
        <v>2050</v>
      </c>
      <c r="C423" s="14" t="s">
        <v>112</v>
      </c>
      <c r="D423" s="3" t="s">
        <v>484</v>
      </c>
      <c r="E423" s="3" t="s">
        <v>530</v>
      </c>
      <c r="F423" s="1">
        <v>366779</v>
      </c>
      <c r="G423" s="2">
        <v>98977.54</v>
      </c>
      <c r="H423" s="2">
        <v>0.27</v>
      </c>
      <c r="I423" s="12">
        <f>G423/6505591.14</f>
        <v>0.015214226942641833</v>
      </c>
      <c r="J423" s="3">
        <v>6</v>
      </c>
    </row>
    <row r="424" spans="1:10" ht="14.25">
      <c r="A424" s="9" t="s">
        <v>1152</v>
      </c>
      <c r="B424" t="s">
        <v>1153</v>
      </c>
      <c r="C424" s="14" t="s">
        <v>112</v>
      </c>
      <c r="D424" s="3">
        <v>717</v>
      </c>
      <c r="E424" s="3" t="s">
        <v>530</v>
      </c>
      <c r="F424" s="1">
        <v>29769</v>
      </c>
      <c r="G424" s="2">
        <v>98487.44</v>
      </c>
      <c r="H424" s="2">
        <v>3.31</v>
      </c>
      <c r="I424" s="12">
        <f>G424/6505591.14</f>
        <v>0.015138891744125194</v>
      </c>
      <c r="J424" s="3">
        <v>31</v>
      </c>
    </row>
    <row r="425" spans="1:10" ht="14.25">
      <c r="A425" s="9" t="s">
        <v>2412</v>
      </c>
      <c r="B425" t="s">
        <v>2413</v>
      </c>
      <c r="C425" s="14" t="s">
        <v>235</v>
      </c>
      <c r="D425" s="3" t="s">
        <v>484</v>
      </c>
      <c r="E425" s="3" t="s">
        <v>484</v>
      </c>
      <c r="F425" s="1">
        <v>24</v>
      </c>
      <c r="G425" s="2">
        <v>98080</v>
      </c>
      <c r="H425" s="2">
        <v>4086.67</v>
      </c>
      <c r="I425" s="12">
        <f>G425/6505591.14</f>
        <v>0.015076262539302464</v>
      </c>
      <c r="J425" s="3">
        <v>2</v>
      </c>
    </row>
    <row r="426" spans="1:10" ht="14.25">
      <c r="A426" s="9" t="s">
        <v>2465</v>
      </c>
      <c r="B426" t="s">
        <v>2466</v>
      </c>
      <c r="C426" s="14" t="s">
        <v>235</v>
      </c>
      <c r="D426" s="3" t="s">
        <v>484</v>
      </c>
      <c r="E426" s="3" t="s">
        <v>743</v>
      </c>
      <c r="F426" s="1">
        <v>14</v>
      </c>
      <c r="G426" s="2">
        <v>98000</v>
      </c>
      <c r="H426" s="2">
        <v>7000</v>
      </c>
      <c r="I426" s="12">
        <f>G426/6505591.14</f>
        <v>0.015063965424670079</v>
      </c>
      <c r="J426" s="3">
        <v>1</v>
      </c>
    </row>
    <row r="427" spans="1:10" ht="14.25">
      <c r="A427" s="9" t="s">
        <v>676</v>
      </c>
      <c r="B427" t="s">
        <v>677</v>
      </c>
      <c r="C427" s="14" t="s">
        <v>235</v>
      </c>
      <c r="D427" s="3">
        <v>719</v>
      </c>
      <c r="E427" s="3" t="s">
        <v>657</v>
      </c>
      <c r="F427" s="1">
        <v>148</v>
      </c>
      <c r="G427" s="2">
        <v>97378.61</v>
      </c>
      <c r="H427" s="2">
        <v>657.97</v>
      </c>
      <c r="I427" s="12">
        <f>G427/6505591.14</f>
        <v>0.014968449123902368</v>
      </c>
      <c r="J427" s="3">
        <v>23</v>
      </c>
    </row>
    <row r="428" spans="1:10" ht="14.25">
      <c r="A428" s="9" t="s">
        <v>130</v>
      </c>
      <c r="B428" t="s">
        <v>131</v>
      </c>
      <c r="C428" s="14" t="s">
        <v>112</v>
      </c>
      <c r="D428" s="3">
        <v>701</v>
      </c>
      <c r="E428" s="3" t="s">
        <v>113</v>
      </c>
      <c r="F428" s="1">
        <v>1143</v>
      </c>
      <c r="G428" s="2">
        <v>97044.74</v>
      </c>
      <c r="H428" s="2">
        <v>84.91</v>
      </c>
      <c r="I428" s="12">
        <f>G428/6505591.14</f>
        <v>0.014917128653123444</v>
      </c>
      <c r="J428" s="3">
        <v>24</v>
      </c>
    </row>
    <row r="429" spans="1:10" ht="14.25">
      <c r="A429" s="9" t="s">
        <v>353</v>
      </c>
      <c r="B429" t="s">
        <v>354</v>
      </c>
      <c r="C429" s="14" t="s">
        <v>235</v>
      </c>
      <c r="D429" s="3">
        <v>710</v>
      </c>
      <c r="E429" s="3" t="s">
        <v>113</v>
      </c>
      <c r="F429" s="1">
        <v>23</v>
      </c>
      <c r="G429" s="2">
        <v>97022.77</v>
      </c>
      <c r="H429" s="2">
        <v>4218.39</v>
      </c>
      <c r="I429" s="12">
        <f>G429/6505591.14</f>
        <v>0.014913751558017526</v>
      </c>
      <c r="J429" s="3">
        <v>13</v>
      </c>
    </row>
    <row r="430" spans="1:10" ht="14.25">
      <c r="A430" s="9" t="s">
        <v>2129</v>
      </c>
      <c r="B430" t="s">
        <v>2130</v>
      </c>
      <c r="C430" s="14" t="s">
        <v>8</v>
      </c>
      <c r="D430" s="3" t="s">
        <v>484</v>
      </c>
      <c r="E430" s="3" t="s">
        <v>484</v>
      </c>
      <c r="F430" s="1">
        <v>954</v>
      </c>
      <c r="G430" s="2">
        <v>96900</v>
      </c>
      <c r="H430" s="2">
        <v>101.58</v>
      </c>
      <c r="I430" s="12">
        <f>G430/6505591.14</f>
        <v>0.014894880098474802</v>
      </c>
      <c r="J430" s="3">
        <v>3</v>
      </c>
    </row>
    <row r="431" spans="1:10" ht="14.25">
      <c r="A431" s="9" t="s">
        <v>347</v>
      </c>
      <c r="B431" t="s">
        <v>348</v>
      </c>
      <c r="C431" s="14" t="s">
        <v>235</v>
      </c>
      <c r="D431" s="3">
        <v>710</v>
      </c>
      <c r="E431" s="3" t="s">
        <v>113</v>
      </c>
      <c r="F431" s="1">
        <v>36</v>
      </c>
      <c r="G431" s="2">
        <v>96267</v>
      </c>
      <c r="H431" s="2">
        <v>2674.09</v>
      </c>
      <c r="I431" s="12">
        <f>G431/6505591.14</f>
        <v>0.014797579178946066</v>
      </c>
      <c r="J431" s="3">
        <v>8</v>
      </c>
    </row>
    <row r="432" spans="1:10" ht="14.25">
      <c r="A432" s="9" t="s">
        <v>2154</v>
      </c>
      <c r="B432" t="s">
        <v>2155</v>
      </c>
      <c r="C432" s="14" t="s">
        <v>8</v>
      </c>
      <c r="D432" s="3" t="s">
        <v>484</v>
      </c>
      <c r="E432" s="3" t="s">
        <v>484</v>
      </c>
      <c r="F432" s="1">
        <v>1280</v>
      </c>
      <c r="G432" s="2">
        <v>96000</v>
      </c>
      <c r="H432" s="2">
        <v>75</v>
      </c>
      <c r="I432" s="12">
        <f>G432/6505591.14</f>
        <v>0.014756537558860486</v>
      </c>
      <c r="J432" s="3">
        <v>1</v>
      </c>
    </row>
    <row r="433" spans="1:10" ht="14.25">
      <c r="A433" s="9" t="s">
        <v>2139</v>
      </c>
      <c r="B433" t="s">
        <v>2140</v>
      </c>
      <c r="C433" s="14" t="s">
        <v>235</v>
      </c>
      <c r="D433" s="3" t="s">
        <v>484</v>
      </c>
      <c r="E433" s="3" t="s">
        <v>484</v>
      </c>
      <c r="F433" s="1">
        <v>55</v>
      </c>
      <c r="G433" s="2">
        <v>94900</v>
      </c>
      <c r="H433" s="2">
        <v>1725.46</v>
      </c>
      <c r="I433" s="12">
        <f>G433/6505591.14</f>
        <v>0.014587452232665209</v>
      </c>
      <c r="J433" s="3">
        <v>2</v>
      </c>
    </row>
    <row r="434" spans="1:10" ht="14.25">
      <c r="A434" s="9" t="s">
        <v>1298</v>
      </c>
      <c r="B434" t="s">
        <v>1299</v>
      </c>
      <c r="C434" s="14" t="s">
        <v>112</v>
      </c>
      <c r="D434" s="3">
        <v>605</v>
      </c>
      <c r="E434" s="3" t="s">
        <v>839</v>
      </c>
      <c r="F434" s="1">
        <v>240</v>
      </c>
      <c r="G434" s="2">
        <v>94800</v>
      </c>
      <c r="H434" s="2">
        <v>395</v>
      </c>
      <c r="I434" s="12">
        <f>G434/6505591.14</f>
        <v>0.01457208083937473</v>
      </c>
      <c r="J434" s="3">
        <v>1</v>
      </c>
    </row>
    <row r="435" spans="1:10" ht="14.25">
      <c r="A435" s="9" t="s">
        <v>1431</v>
      </c>
      <c r="B435" t="s">
        <v>1432</v>
      </c>
      <c r="C435" s="14" t="s">
        <v>112</v>
      </c>
      <c r="D435" s="3" t="s">
        <v>1346</v>
      </c>
      <c r="E435" s="3" t="s">
        <v>770</v>
      </c>
      <c r="F435" s="1">
        <v>1789</v>
      </c>
      <c r="G435" s="2">
        <v>94777</v>
      </c>
      <c r="H435" s="2">
        <v>52.98</v>
      </c>
      <c r="I435" s="12">
        <f>G435/6505591.14</f>
        <v>0.01456854541891792</v>
      </c>
      <c r="J435" s="3">
        <v>2</v>
      </c>
    </row>
    <row r="436" spans="1:10" ht="14.25">
      <c r="A436" s="9" t="s">
        <v>2420</v>
      </c>
      <c r="B436" t="s">
        <v>2421</v>
      </c>
      <c r="C436" s="14" t="s">
        <v>112</v>
      </c>
      <c r="D436" s="3" t="s">
        <v>484</v>
      </c>
      <c r="E436" s="3" t="s">
        <v>484</v>
      </c>
      <c r="F436" s="1">
        <v>645</v>
      </c>
      <c r="G436" s="2">
        <v>92415</v>
      </c>
      <c r="H436" s="2">
        <v>143.28</v>
      </c>
      <c r="I436" s="12">
        <f>G436/6505591.14</f>
        <v>0.01420547310939679</v>
      </c>
      <c r="J436" s="3">
        <v>2</v>
      </c>
    </row>
    <row r="437" spans="1:10" ht="14.25">
      <c r="A437" s="9" t="s">
        <v>2356</v>
      </c>
      <c r="B437" t="s">
        <v>1845</v>
      </c>
      <c r="C437" s="14" t="s">
        <v>232</v>
      </c>
      <c r="D437" s="3" t="s">
        <v>484</v>
      </c>
      <c r="E437" s="3" t="s">
        <v>113</v>
      </c>
      <c r="F437" s="1">
        <v>2</v>
      </c>
      <c r="G437" s="2">
        <v>92371.62</v>
      </c>
      <c r="H437" s="2">
        <v>46185.81</v>
      </c>
      <c r="I437" s="12">
        <f>G437/6505591.14</f>
        <v>0.01419880499898738</v>
      </c>
      <c r="J437" s="3">
        <v>2</v>
      </c>
    </row>
    <row r="438" spans="1:10" ht="14.25">
      <c r="A438" s="9" t="s">
        <v>268</v>
      </c>
      <c r="B438" t="s">
        <v>269</v>
      </c>
      <c r="C438" s="14" t="s">
        <v>235</v>
      </c>
      <c r="D438" s="3">
        <v>610</v>
      </c>
      <c r="E438" s="3" t="s">
        <v>113</v>
      </c>
      <c r="F438" s="1">
        <v>40</v>
      </c>
      <c r="G438" s="2">
        <v>91955.8</v>
      </c>
      <c r="H438" s="2">
        <v>2298.9</v>
      </c>
      <c r="I438" s="12">
        <f>G438/6505591.14</f>
        <v>0.014134887671406908</v>
      </c>
      <c r="J438" s="3">
        <v>14</v>
      </c>
    </row>
    <row r="439" spans="1:10" ht="14.25">
      <c r="A439" s="9" t="s">
        <v>490</v>
      </c>
      <c r="B439" t="s">
        <v>491</v>
      </c>
      <c r="C439" s="14" t="s">
        <v>112</v>
      </c>
      <c r="D439" s="3">
        <v>506</v>
      </c>
      <c r="E439" s="3" t="s">
        <v>479</v>
      </c>
      <c r="F439" s="1">
        <v>15320</v>
      </c>
      <c r="G439" s="2">
        <v>91920</v>
      </c>
      <c r="H439" s="2">
        <v>6</v>
      </c>
      <c r="I439" s="12">
        <f>G439/6505591.14</f>
        <v>0.014129384712608915</v>
      </c>
      <c r="J439" s="3">
        <v>1</v>
      </c>
    </row>
    <row r="440" spans="1:10" ht="14.25">
      <c r="A440" s="9" t="s">
        <v>2205</v>
      </c>
      <c r="B440" t="s">
        <v>2206</v>
      </c>
      <c r="C440" s="14" t="s">
        <v>232</v>
      </c>
      <c r="D440" s="3" t="s">
        <v>484</v>
      </c>
      <c r="E440" s="3" t="s">
        <v>839</v>
      </c>
      <c r="F440" s="1">
        <v>2</v>
      </c>
      <c r="G440" s="2">
        <v>91580</v>
      </c>
      <c r="H440" s="2">
        <v>45790</v>
      </c>
      <c r="I440" s="12">
        <f>G440/6505591.14</f>
        <v>0.014077121975421283</v>
      </c>
      <c r="J440" s="3">
        <v>2</v>
      </c>
    </row>
    <row r="441" spans="1:10" ht="14.25">
      <c r="A441" s="9" t="s">
        <v>461</v>
      </c>
      <c r="B441" t="s">
        <v>462</v>
      </c>
      <c r="C441" s="14" t="s">
        <v>235</v>
      </c>
      <c r="D441" s="3">
        <v>710</v>
      </c>
      <c r="E441" s="3" t="s">
        <v>113</v>
      </c>
      <c r="F441" s="1">
        <v>32</v>
      </c>
      <c r="G441" s="2">
        <v>90462.35</v>
      </c>
      <c r="H441" s="2">
        <v>2826.95</v>
      </c>
      <c r="I441" s="12">
        <f>G441/6505591.14</f>
        <v>0.013905323598310239</v>
      </c>
      <c r="J441" s="3">
        <v>11</v>
      </c>
    </row>
    <row r="442" spans="1:10" ht="14.25">
      <c r="A442" s="9" t="s">
        <v>603</v>
      </c>
      <c r="B442" t="s">
        <v>604</v>
      </c>
      <c r="C442" s="14" t="s">
        <v>112</v>
      </c>
      <c r="D442" s="3">
        <v>213</v>
      </c>
      <c r="E442" s="3" t="s">
        <v>479</v>
      </c>
      <c r="F442" s="1">
        <v>144340</v>
      </c>
      <c r="G442" s="2">
        <v>90143.34</v>
      </c>
      <c r="H442" s="2">
        <v>0.63</v>
      </c>
      <c r="I442" s="12">
        <f>G442/6505591.14</f>
        <v>0.013856287316574279</v>
      </c>
      <c r="J442" s="3">
        <v>58</v>
      </c>
    </row>
    <row r="443" spans="1:10" ht="14.25">
      <c r="A443" s="9" t="s">
        <v>554</v>
      </c>
      <c r="B443" t="s">
        <v>555</v>
      </c>
      <c r="C443" s="14" t="s">
        <v>235</v>
      </c>
      <c r="D443" s="3">
        <v>112</v>
      </c>
      <c r="E443" s="3" t="s">
        <v>545</v>
      </c>
      <c r="F443" s="1">
        <v>663</v>
      </c>
      <c r="G443" s="2">
        <v>89637.22</v>
      </c>
      <c r="H443" s="2">
        <v>135.2</v>
      </c>
      <c r="I443" s="12">
        <f>G443/6505591.14</f>
        <v>0.013778489620852503</v>
      </c>
      <c r="J443" s="3">
        <v>95</v>
      </c>
    </row>
    <row r="444" spans="1:10" ht="14.25">
      <c r="A444" s="9" t="s">
        <v>2317</v>
      </c>
      <c r="B444" t="s">
        <v>2318</v>
      </c>
      <c r="C444" s="14" t="s">
        <v>235</v>
      </c>
      <c r="D444" s="3" t="s">
        <v>484</v>
      </c>
      <c r="E444" s="3" t="s">
        <v>484</v>
      </c>
      <c r="F444" s="1">
        <v>1400</v>
      </c>
      <c r="G444" s="2">
        <v>89600</v>
      </c>
      <c r="H444" s="2">
        <v>64</v>
      </c>
      <c r="I444" s="12">
        <f>G444/6505591.14</f>
        <v>0.013772768388269787</v>
      </c>
      <c r="J444" s="3">
        <v>2</v>
      </c>
    </row>
    <row r="445" spans="1:10" ht="14.25">
      <c r="A445" s="9" t="s">
        <v>1365</v>
      </c>
      <c r="B445" t="s">
        <v>1366</v>
      </c>
      <c r="C445" s="14" t="s">
        <v>112</v>
      </c>
      <c r="D445" s="3" t="s">
        <v>1346</v>
      </c>
      <c r="E445" s="3" t="s">
        <v>770</v>
      </c>
      <c r="F445" s="1">
        <v>150</v>
      </c>
      <c r="G445" s="2">
        <v>89550</v>
      </c>
      <c r="H445" s="2">
        <v>597</v>
      </c>
      <c r="I445" s="12">
        <f>G445/6505591.14</f>
        <v>0.013765082691624547</v>
      </c>
      <c r="J445" s="3">
        <v>1</v>
      </c>
    </row>
    <row r="446" spans="1:10" ht="14.25">
      <c r="A446" s="9" t="s">
        <v>331</v>
      </c>
      <c r="B446" t="s">
        <v>332</v>
      </c>
      <c r="C446" s="14" t="s">
        <v>235</v>
      </c>
      <c r="D446" s="3">
        <v>710</v>
      </c>
      <c r="E446" s="3" t="s">
        <v>113</v>
      </c>
      <c r="F446" s="1">
        <v>28</v>
      </c>
      <c r="G446" s="2">
        <v>88818.33</v>
      </c>
      <c r="H446" s="2">
        <v>3172.09</v>
      </c>
      <c r="I446" s="12">
        <f>G446/6505591.14</f>
        <v>0.013652614818336094</v>
      </c>
      <c r="J446" s="3">
        <v>16</v>
      </c>
    </row>
    <row r="447" spans="1:10" ht="14.25">
      <c r="A447" s="9" t="s">
        <v>877</v>
      </c>
      <c r="B447" t="s">
        <v>878</v>
      </c>
      <c r="C447" s="14" t="s">
        <v>235</v>
      </c>
      <c r="D447" s="3" t="s">
        <v>484</v>
      </c>
      <c r="E447" s="3" t="s">
        <v>874</v>
      </c>
      <c r="F447" s="1">
        <v>153</v>
      </c>
      <c r="G447" s="2">
        <v>88700</v>
      </c>
      <c r="H447" s="2">
        <v>579.74</v>
      </c>
      <c r="I447" s="12">
        <f>G447/6505591.14</f>
        <v>0.01363442584865547</v>
      </c>
      <c r="J447" s="3">
        <v>2</v>
      </c>
    </row>
    <row r="448" spans="1:10" ht="14.25">
      <c r="A448" s="9" t="s">
        <v>1906</v>
      </c>
      <c r="B448" t="s">
        <v>1907</v>
      </c>
      <c r="C448" s="14" t="s">
        <v>235</v>
      </c>
      <c r="D448" s="3" t="s">
        <v>484</v>
      </c>
      <c r="E448" s="3" t="s">
        <v>1339</v>
      </c>
      <c r="F448" s="1">
        <v>2289</v>
      </c>
      <c r="G448" s="2">
        <v>88599.01</v>
      </c>
      <c r="H448" s="2">
        <v>38.71</v>
      </c>
      <c r="I448" s="12">
        <f>G448/6505591.14</f>
        <v>0.013618902278571413</v>
      </c>
      <c r="J448" s="3">
        <v>30</v>
      </c>
    </row>
    <row r="449" spans="1:10" ht="14.25">
      <c r="A449" s="9" t="s">
        <v>77</v>
      </c>
      <c r="B449" t="s">
        <v>78</v>
      </c>
      <c r="C449" s="14" t="s">
        <v>2</v>
      </c>
      <c r="D449" s="3">
        <v>403</v>
      </c>
      <c r="E449" s="3" t="s">
        <v>38</v>
      </c>
      <c r="F449" s="1">
        <v>1581</v>
      </c>
      <c r="G449" s="2">
        <v>87350.25</v>
      </c>
      <c r="H449" s="2">
        <v>55.25</v>
      </c>
      <c r="I449" s="12">
        <f>G449/6505591.14</f>
        <v>0.01342695046771722</v>
      </c>
      <c r="J449" s="3">
        <v>1</v>
      </c>
    </row>
    <row r="450" spans="1:10" ht="14.25">
      <c r="A450" s="9" t="s">
        <v>2045</v>
      </c>
      <c r="B450" t="s">
        <v>2046</v>
      </c>
      <c r="C450" s="14" t="s">
        <v>112</v>
      </c>
      <c r="D450" s="3" t="s">
        <v>484</v>
      </c>
      <c r="E450" s="3" t="s">
        <v>484</v>
      </c>
      <c r="F450" s="1">
        <v>175047</v>
      </c>
      <c r="G450" s="2">
        <v>87150.6</v>
      </c>
      <c r="H450" s="2">
        <v>0.5</v>
      </c>
      <c r="I450" s="12">
        <f>G450/6505591.14</f>
        <v>0.013396261481012778</v>
      </c>
      <c r="J450" s="3">
        <v>2</v>
      </c>
    </row>
    <row r="451" spans="1:10" ht="14.25">
      <c r="A451" s="9" t="s">
        <v>1597</v>
      </c>
      <c r="B451" t="s">
        <v>1598</v>
      </c>
      <c r="C451" s="14" t="s">
        <v>112</v>
      </c>
      <c r="D451" s="3" t="s">
        <v>1346</v>
      </c>
      <c r="E451" s="3" t="s">
        <v>770</v>
      </c>
      <c r="F451" s="1">
        <v>4998</v>
      </c>
      <c r="G451" s="2">
        <v>85986</v>
      </c>
      <c r="H451" s="2">
        <v>17.21</v>
      </c>
      <c r="I451" s="12">
        <f>G451/6505591.14</f>
        <v>0.013217246234751852</v>
      </c>
      <c r="J451" s="3">
        <v>4</v>
      </c>
    </row>
    <row r="452" spans="1:10" ht="14.25">
      <c r="A452" s="9" t="s">
        <v>2340</v>
      </c>
      <c r="B452" t="s">
        <v>2341</v>
      </c>
      <c r="C452" s="14" t="s">
        <v>19</v>
      </c>
      <c r="D452" s="3" t="s">
        <v>484</v>
      </c>
      <c r="E452" s="3" t="s">
        <v>484</v>
      </c>
      <c r="F452" s="1">
        <v>1516.2</v>
      </c>
      <c r="G452" s="2">
        <v>85831</v>
      </c>
      <c r="H452" s="2">
        <v>56.61</v>
      </c>
      <c r="I452" s="12">
        <f>G452/6505591.14</f>
        <v>0.013193420575151608</v>
      </c>
      <c r="J452" s="3">
        <v>4</v>
      </c>
    </row>
    <row r="453" spans="1:10" ht="14.25">
      <c r="A453" s="9" t="s">
        <v>861</v>
      </c>
      <c r="B453" t="s">
        <v>862</v>
      </c>
      <c r="C453" s="14" t="s">
        <v>235</v>
      </c>
      <c r="D453" s="3">
        <v>112</v>
      </c>
      <c r="E453" s="3" t="s">
        <v>743</v>
      </c>
      <c r="F453" s="1">
        <v>2268</v>
      </c>
      <c r="G453" s="2">
        <v>85528.96</v>
      </c>
      <c r="H453" s="2">
        <v>37.72</v>
      </c>
      <c r="I453" s="12">
        <f>G453/6505591.14</f>
        <v>0.013146992818857044</v>
      </c>
      <c r="J453" s="3">
        <v>3</v>
      </c>
    </row>
    <row r="454" spans="1:10" ht="14.25">
      <c r="A454" s="9" t="s">
        <v>1029</v>
      </c>
      <c r="B454" t="s">
        <v>1028</v>
      </c>
      <c r="C454" s="14" t="s">
        <v>1030</v>
      </c>
      <c r="D454" s="3">
        <v>723</v>
      </c>
      <c r="E454" s="3" t="s">
        <v>743</v>
      </c>
      <c r="F454" s="1">
        <v>1</v>
      </c>
      <c r="G454" s="2">
        <v>85090</v>
      </c>
      <c r="H454" s="2">
        <v>85090</v>
      </c>
      <c r="I454" s="12">
        <f>G454/6505591.14</f>
        <v>0.013079518550869154</v>
      </c>
      <c r="J454" s="3">
        <v>1</v>
      </c>
    </row>
    <row r="455" spans="1:10" ht="14.25">
      <c r="A455" s="9" t="s">
        <v>122</v>
      </c>
      <c r="B455" t="s">
        <v>123</v>
      </c>
      <c r="C455" s="14" t="s">
        <v>112</v>
      </c>
      <c r="D455" s="3">
        <v>701</v>
      </c>
      <c r="E455" s="3" t="s">
        <v>113</v>
      </c>
      <c r="F455" s="1">
        <v>1529</v>
      </c>
      <c r="G455" s="2">
        <v>84974.23</v>
      </c>
      <c r="H455" s="2">
        <v>55.58</v>
      </c>
      <c r="I455" s="12">
        <f>G455/6505591.14</f>
        <v>0.013061723088856765</v>
      </c>
      <c r="J455" s="3">
        <v>5</v>
      </c>
    </row>
    <row r="456" spans="1:10" ht="14.25">
      <c r="A456" s="9" t="s">
        <v>465</v>
      </c>
      <c r="B456" t="s">
        <v>466</v>
      </c>
      <c r="C456" s="14" t="s">
        <v>235</v>
      </c>
      <c r="D456" s="3">
        <v>710</v>
      </c>
      <c r="E456" s="3" t="s">
        <v>113</v>
      </c>
      <c r="F456" s="1">
        <v>15</v>
      </c>
      <c r="G456" s="2">
        <v>84673</v>
      </c>
      <c r="H456" s="2">
        <v>5644.87</v>
      </c>
      <c r="I456" s="12">
        <f>G456/6505591.14</f>
        <v>0.013015419840847853</v>
      </c>
      <c r="J456" s="3">
        <v>7</v>
      </c>
    </row>
    <row r="457" spans="1:10" ht="14.25">
      <c r="A457" s="9" t="s">
        <v>2178</v>
      </c>
      <c r="B457" t="s">
        <v>2179</v>
      </c>
      <c r="C457" s="14" t="s">
        <v>112</v>
      </c>
      <c r="D457" s="3" t="s">
        <v>484</v>
      </c>
      <c r="E457" s="3" t="s">
        <v>770</v>
      </c>
      <c r="F457" s="1">
        <v>885</v>
      </c>
      <c r="G457" s="2">
        <v>84600</v>
      </c>
      <c r="H457" s="2">
        <v>95.6</v>
      </c>
      <c r="I457" s="12">
        <f>G457/6505591.14</f>
        <v>0.013004198723745803</v>
      </c>
      <c r="J457" s="3">
        <v>4</v>
      </c>
    </row>
    <row r="458" spans="1:10" ht="14.25">
      <c r="A458" s="9" t="s">
        <v>684</v>
      </c>
      <c r="B458" t="s">
        <v>685</v>
      </c>
      <c r="C458" s="14" t="s">
        <v>235</v>
      </c>
      <c r="D458" s="3">
        <v>719</v>
      </c>
      <c r="E458" s="3" t="s">
        <v>657</v>
      </c>
      <c r="F458" s="1">
        <v>48</v>
      </c>
      <c r="G458" s="2">
        <v>83614</v>
      </c>
      <c r="H458" s="2">
        <v>1741.96</v>
      </c>
      <c r="I458" s="12">
        <f>G458/6505591.14</f>
        <v>0.012852636785901674</v>
      </c>
      <c r="J458" s="3">
        <v>11</v>
      </c>
    </row>
    <row r="459" spans="1:10" ht="14.25">
      <c r="A459" s="9" t="s">
        <v>1101</v>
      </c>
      <c r="B459" t="s">
        <v>1102</v>
      </c>
      <c r="C459" s="14" t="s">
        <v>112</v>
      </c>
      <c r="D459" s="3">
        <v>713</v>
      </c>
      <c r="E459" s="3" t="s">
        <v>530</v>
      </c>
      <c r="F459" s="1">
        <v>330040</v>
      </c>
      <c r="G459" s="2">
        <v>83451</v>
      </c>
      <c r="H459" s="2">
        <v>0.26</v>
      </c>
      <c r="I459" s="12">
        <f>G459/6505591.14</f>
        <v>0.012827581414838191</v>
      </c>
      <c r="J459" s="3">
        <v>15</v>
      </c>
    </row>
    <row r="460" spans="1:10" ht="14.25">
      <c r="A460" s="9" t="s">
        <v>1848</v>
      </c>
      <c r="B460" t="s">
        <v>1849</v>
      </c>
      <c r="C460" s="14" t="s">
        <v>235</v>
      </c>
      <c r="D460" s="3">
        <v>112</v>
      </c>
      <c r="E460" s="3" t="s">
        <v>545</v>
      </c>
      <c r="F460" s="1">
        <v>12</v>
      </c>
      <c r="G460" s="2">
        <v>83198</v>
      </c>
      <c r="H460" s="2">
        <v>6933.17</v>
      </c>
      <c r="I460" s="12">
        <f>G460/6505591.14</f>
        <v>0.012788691789813279</v>
      </c>
      <c r="J460" s="3">
        <v>4</v>
      </c>
    </row>
    <row r="461" spans="1:10" ht="14.25">
      <c r="A461" s="9" t="s">
        <v>590</v>
      </c>
      <c r="B461" t="s">
        <v>591</v>
      </c>
      <c r="C461" s="14" t="s">
        <v>8</v>
      </c>
      <c r="D461" s="3">
        <v>505</v>
      </c>
      <c r="E461" s="3" t="s">
        <v>569</v>
      </c>
      <c r="F461" s="1">
        <v>1162</v>
      </c>
      <c r="G461" s="2">
        <v>83077.8</v>
      </c>
      <c r="H461" s="2">
        <v>71.5</v>
      </c>
      <c r="I461" s="12">
        <f>G461/6505591.14</f>
        <v>0.012770215375078123</v>
      </c>
      <c r="J461" s="3">
        <v>2</v>
      </c>
    </row>
    <row r="462" spans="1:10" ht="14.25">
      <c r="A462" s="9" t="s">
        <v>1180</v>
      </c>
      <c r="B462" t="s">
        <v>1181</v>
      </c>
      <c r="C462" s="14" t="s">
        <v>235</v>
      </c>
      <c r="D462" s="3">
        <v>712</v>
      </c>
      <c r="E462" s="3" t="s">
        <v>530</v>
      </c>
      <c r="F462" s="1">
        <v>14153</v>
      </c>
      <c r="G462" s="2">
        <v>82855.5</v>
      </c>
      <c r="H462" s="2">
        <v>5.86</v>
      </c>
      <c r="I462" s="12">
        <f>G462/6505591.14</f>
        <v>0.012736044767793385</v>
      </c>
      <c r="J462" s="3">
        <v>7</v>
      </c>
    </row>
    <row r="463" spans="1:10" ht="14.25">
      <c r="A463" s="9" t="s">
        <v>1401</v>
      </c>
      <c r="B463" t="s">
        <v>1402</v>
      </c>
      <c r="C463" s="14" t="s">
        <v>112</v>
      </c>
      <c r="D463" s="3" t="s">
        <v>1346</v>
      </c>
      <c r="E463" s="3" t="s">
        <v>770</v>
      </c>
      <c r="F463" s="1">
        <v>1540</v>
      </c>
      <c r="G463" s="2">
        <v>81990</v>
      </c>
      <c r="H463" s="2">
        <v>53.25</v>
      </c>
      <c r="I463" s="12">
        <f>G463/6505591.14</f>
        <v>0.012603005358864284</v>
      </c>
      <c r="J463" s="3">
        <v>3</v>
      </c>
    </row>
    <row r="464" spans="1:10" ht="14.25">
      <c r="A464" s="9" t="s">
        <v>2432</v>
      </c>
      <c r="B464" t="s">
        <v>2433</v>
      </c>
      <c r="C464" s="14" t="s">
        <v>235</v>
      </c>
      <c r="D464" s="3" t="s">
        <v>484</v>
      </c>
      <c r="E464" s="3" t="s">
        <v>839</v>
      </c>
      <c r="F464" s="1">
        <v>11</v>
      </c>
      <c r="G464" s="2">
        <v>81728.16</v>
      </c>
      <c r="H464" s="2">
        <v>7429.84</v>
      </c>
      <c r="I464" s="12">
        <f>G464/6505591.14</f>
        <v>0.012562756902672492</v>
      </c>
      <c r="J464" s="3">
        <v>3</v>
      </c>
    </row>
    <row r="465" spans="1:10" ht="14.25">
      <c r="A465" s="9" t="s">
        <v>2127</v>
      </c>
      <c r="B465" t="s">
        <v>2128</v>
      </c>
      <c r="C465" s="14" t="s">
        <v>2</v>
      </c>
      <c r="D465" s="3">
        <v>403</v>
      </c>
      <c r="E465" s="3" t="s">
        <v>38</v>
      </c>
      <c r="F465" s="1">
        <v>1165</v>
      </c>
      <c r="G465" s="2">
        <v>80885.95</v>
      </c>
      <c r="H465" s="2">
        <v>69.43</v>
      </c>
      <c r="I465" s="12">
        <f>G465/6505591.14</f>
        <v>0.012433297491240742</v>
      </c>
      <c r="J465" s="3">
        <v>1</v>
      </c>
    </row>
    <row r="466" spans="1:10" ht="14.25">
      <c r="A466" s="9" t="s">
        <v>925</v>
      </c>
      <c r="B466" t="s">
        <v>926</v>
      </c>
      <c r="C466" s="14" t="s">
        <v>235</v>
      </c>
      <c r="D466" s="3" t="s">
        <v>484</v>
      </c>
      <c r="E466" s="3" t="s">
        <v>743</v>
      </c>
      <c r="F466" s="1">
        <v>58</v>
      </c>
      <c r="G466" s="2">
        <v>80670</v>
      </c>
      <c r="H466" s="2">
        <v>1390.87</v>
      </c>
      <c r="I466" s="12">
        <f>G466/6505591.14</f>
        <v>0.012400102967429952</v>
      </c>
      <c r="J466" s="3">
        <v>2</v>
      </c>
    </row>
    <row r="467" spans="1:10" ht="14.25">
      <c r="A467" s="9" t="s">
        <v>615</v>
      </c>
      <c r="B467" t="s">
        <v>616</v>
      </c>
      <c r="C467" s="14" t="s">
        <v>19</v>
      </c>
      <c r="D467" s="3">
        <v>603</v>
      </c>
      <c r="E467" s="3" t="s">
        <v>614</v>
      </c>
      <c r="F467" s="1">
        <v>3451</v>
      </c>
      <c r="G467" s="2">
        <v>79914.19</v>
      </c>
      <c r="H467" s="2">
        <v>23.16</v>
      </c>
      <c r="I467" s="12">
        <f>G467/6505591.14</f>
        <v>0.012283924439801178</v>
      </c>
      <c r="J467" s="3">
        <v>11</v>
      </c>
    </row>
    <row r="468" spans="1:10" ht="14.25">
      <c r="A468" s="9" t="s">
        <v>345</v>
      </c>
      <c r="B468" t="s">
        <v>346</v>
      </c>
      <c r="C468" s="14" t="s">
        <v>235</v>
      </c>
      <c r="D468" s="3">
        <v>710</v>
      </c>
      <c r="E468" s="3" t="s">
        <v>113</v>
      </c>
      <c r="F468" s="1">
        <v>20</v>
      </c>
      <c r="G468" s="2">
        <v>79068</v>
      </c>
      <c r="H468" s="2">
        <v>3953.4</v>
      </c>
      <c r="I468" s="12">
        <f>G468/6505591.14</f>
        <v>0.012153853246916467</v>
      </c>
      <c r="J468" s="3">
        <v>3</v>
      </c>
    </row>
    <row r="469" spans="1:10" ht="14.25">
      <c r="A469" s="9" t="s">
        <v>987</v>
      </c>
      <c r="B469" t="s">
        <v>988</v>
      </c>
      <c r="C469" s="14" t="s">
        <v>235</v>
      </c>
      <c r="D469" s="3" t="s">
        <v>484</v>
      </c>
      <c r="E469" s="3" t="s">
        <v>743</v>
      </c>
      <c r="F469" s="1">
        <v>4</v>
      </c>
      <c r="G469" s="2">
        <v>78591</v>
      </c>
      <c r="H469" s="2">
        <v>19647.75</v>
      </c>
      <c r="I469" s="12">
        <f>G469/6505591.14</f>
        <v>0.012080531700920879</v>
      </c>
      <c r="J469" s="3">
        <v>2</v>
      </c>
    </row>
    <row r="470" spans="1:10" ht="14.25">
      <c r="A470" s="9" t="s">
        <v>425</v>
      </c>
      <c r="B470" t="s">
        <v>426</v>
      </c>
      <c r="C470" s="14" t="s">
        <v>235</v>
      </c>
      <c r="D470" s="3">
        <v>710</v>
      </c>
      <c r="E470" s="3" t="s">
        <v>113</v>
      </c>
      <c r="F470" s="1">
        <v>16</v>
      </c>
      <c r="G470" s="2">
        <v>78589.98</v>
      </c>
      <c r="H470" s="2">
        <v>4911.88</v>
      </c>
      <c r="I470" s="12">
        <f>G470/6505591.14</f>
        <v>0.012080374912709316</v>
      </c>
      <c r="J470" s="3">
        <v>5</v>
      </c>
    </row>
    <row r="471" spans="1:10" ht="14.25">
      <c r="A471" s="9" t="s">
        <v>1770</v>
      </c>
      <c r="B471" t="s">
        <v>1771</v>
      </c>
      <c r="C471" s="14" t="s">
        <v>235</v>
      </c>
      <c r="D471" s="3" t="s">
        <v>484</v>
      </c>
      <c r="E471" s="3" t="s">
        <v>484</v>
      </c>
      <c r="F471" s="1">
        <v>5</v>
      </c>
      <c r="G471" s="2">
        <v>78301.11</v>
      </c>
      <c r="H471" s="2">
        <v>15660.23</v>
      </c>
      <c r="I471" s="12">
        <f>G471/6505591.14</f>
        <v>0.012035971568911109</v>
      </c>
      <c r="J471" s="3">
        <v>2</v>
      </c>
    </row>
    <row r="472" spans="1:10" ht="14.25">
      <c r="A472" s="9" t="s">
        <v>1114</v>
      </c>
      <c r="B472" t="s">
        <v>1115</v>
      </c>
      <c r="C472" s="14" t="s">
        <v>112</v>
      </c>
      <c r="D472" s="3">
        <v>112</v>
      </c>
      <c r="E472" s="3" t="s">
        <v>545</v>
      </c>
      <c r="F472" s="1">
        <v>151101</v>
      </c>
      <c r="G472" s="2">
        <v>78072.9</v>
      </c>
      <c r="H472" s="2">
        <v>0.52</v>
      </c>
      <c r="I472" s="12">
        <f>G472/6505591.14</f>
        <v>0.012000892512282903</v>
      </c>
      <c r="J472" s="3">
        <v>5</v>
      </c>
    </row>
    <row r="473" spans="1:10" ht="14.25">
      <c r="A473" s="9" t="s">
        <v>1126</v>
      </c>
      <c r="B473" t="s">
        <v>1127</v>
      </c>
      <c r="C473" s="14" t="s">
        <v>112</v>
      </c>
      <c r="D473" s="3">
        <v>714</v>
      </c>
      <c r="E473" s="3" t="s">
        <v>530</v>
      </c>
      <c r="F473" s="1">
        <v>109476</v>
      </c>
      <c r="G473" s="2">
        <v>76964.09</v>
      </c>
      <c r="H473" s="2">
        <v>0.71</v>
      </c>
      <c r="I473" s="12">
        <f>G473/6505591.14</f>
        <v>0.011830452966338736</v>
      </c>
      <c r="J473" s="3">
        <v>3</v>
      </c>
    </row>
    <row r="474" spans="1:10" ht="14.25">
      <c r="A474" s="9" t="s">
        <v>2237</v>
      </c>
      <c r="B474" t="s">
        <v>2238</v>
      </c>
      <c r="C474" s="14" t="s">
        <v>112</v>
      </c>
      <c r="D474" s="3" t="s">
        <v>484</v>
      </c>
      <c r="E474" s="3" t="s">
        <v>484</v>
      </c>
      <c r="F474" s="1">
        <v>256.5</v>
      </c>
      <c r="G474" s="2">
        <v>76888.44</v>
      </c>
      <c r="H474" s="2">
        <v>299.76</v>
      </c>
      <c r="I474" s="12">
        <f>G474/6505591.14</f>
        <v>0.01181882450731449</v>
      </c>
      <c r="J474" s="3">
        <v>1</v>
      </c>
    </row>
    <row r="475" spans="1:10" ht="14.25">
      <c r="A475" s="9" t="s">
        <v>447</v>
      </c>
      <c r="B475" t="s">
        <v>448</v>
      </c>
      <c r="C475" s="14" t="s">
        <v>235</v>
      </c>
      <c r="D475" s="3">
        <v>710</v>
      </c>
      <c r="E475" s="3" t="s">
        <v>113</v>
      </c>
      <c r="F475" s="1">
        <v>22</v>
      </c>
      <c r="G475" s="2">
        <v>76480</v>
      </c>
      <c r="H475" s="2">
        <v>3476.37</v>
      </c>
      <c r="I475" s="12">
        <f>G475/6505591.14</f>
        <v>0.011756041588558854</v>
      </c>
      <c r="J475" s="3">
        <v>7</v>
      </c>
    </row>
    <row r="476" spans="1:10" ht="14.25">
      <c r="A476" s="9" t="s">
        <v>1746</v>
      </c>
      <c r="B476" t="s">
        <v>1747</v>
      </c>
      <c r="C476" s="14" t="s">
        <v>235</v>
      </c>
      <c r="D476" s="3">
        <v>835</v>
      </c>
      <c r="E476" s="3" t="s">
        <v>743</v>
      </c>
      <c r="F476" s="1">
        <v>185</v>
      </c>
      <c r="G476" s="2">
        <v>75762.22</v>
      </c>
      <c r="H476" s="2">
        <v>409.53</v>
      </c>
      <c r="I476" s="12">
        <f>G476/6505591.14</f>
        <v>0.011645708801798448</v>
      </c>
      <c r="J476" s="3">
        <v>12</v>
      </c>
    </row>
    <row r="477" spans="1:10" ht="14.25">
      <c r="A477" s="9" t="s">
        <v>2434</v>
      </c>
      <c r="B477" t="s">
        <v>2435</v>
      </c>
      <c r="C477" s="14" t="s">
        <v>235</v>
      </c>
      <c r="D477" s="3">
        <v>600</v>
      </c>
      <c r="E477" s="3" t="s">
        <v>839</v>
      </c>
      <c r="F477" s="1">
        <v>4</v>
      </c>
      <c r="G477" s="2">
        <v>75576</v>
      </c>
      <c r="H477" s="2">
        <v>18894</v>
      </c>
      <c r="I477" s="12">
        <f>G477/6505591.14</f>
        <v>0.011617084193212918</v>
      </c>
      <c r="J477" s="3">
        <v>1</v>
      </c>
    </row>
    <row r="478" spans="1:10" ht="14.25">
      <c r="A478" s="9" t="s">
        <v>486</v>
      </c>
      <c r="B478" t="s">
        <v>487</v>
      </c>
      <c r="C478" s="14" t="s">
        <v>112</v>
      </c>
      <c r="D478" s="3">
        <v>506</v>
      </c>
      <c r="E478" s="3" t="s">
        <v>479</v>
      </c>
      <c r="F478" s="1">
        <v>1433.8</v>
      </c>
      <c r="G478" s="2">
        <v>74937.48</v>
      </c>
      <c r="H478" s="2">
        <v>52.27</v>
      </c>
      <c r="I478" s="12">
        <f>G478/6505591.14</f>
        <v>0.011518934772774546</v>
      </c>
      <c r="J478" s="3">
        <v>7</v>
      </c>
    </row>
    <row r="479" spans="1:10" ht="14.25">
      <c r="A479" s="9" t="s">
        <v>781</v>
      </c>
      <c r="B479" t="s">
        <v>782</v>
      </c>
      <c r="C479" s="14" t="s">
        <v>235</v>
      </c>
      <c r="D479" s="3" t="s">
        <v>484</v>
      </c>
      <c r="E479" s="3" t="s">
        <v>113</v>
      </c>
      <c r="F479" s="1">
        <v>188</v>
      </c>
      <c r="G479" s="2">
        <v>74641.61</v>
      </c>
      <c r="H479" s="2">
        <v>397.03</v>
      </c>
      <c r="I479" s="12">
        <f>G479/6505591.14</f>
        <v>0.011473455431446004</v>
      </c>
      <c r="J479" s="3">
        <v>23</v>
      </c>
    </row>
    <row r="480" spans="1:10" ht="14.25">
      <c r="A480" s="9" t="s">
        <v>2051</v>
      </c>
      <c r="B480" t="s">
        <v>2052</v>
      </c>
      <c r="C480" s="14" t="s">
        <v>232</v>
      </c>
      <c r="D480" s="3" t="s">
        <v>484</v>
      </c>
      <c r="E480" s="3" t="s">
        <v>484</v>
      </c>
      <c r="F480" s="1">
        <v>6</v>
      </c>
      <c r="G480" s="2">
        <v>74535</v>
      </c>
      <c r="H480" s="2">
        <v>12422.5</v>
      </c>
      <c r="I480" s="12">
        <f>G480/6505591.14</f>
        <v>0.011457067989059024</v>
      </c>
      <c r="J480" s="3">
        <v>6</v>
      </c>
    </row>
    <row r="481" spans="1:10" ht="14.25">
      <c r="A481" s="9" t="s">
        <v>845</v>
      </c>
      <c r="B481" t="s">
        <v>846</v>
      </c>
      <c r="C481" s="14" t="s">
        <v>235</v>
      </c>
      <c r="D481" s="3">
        <v>719</v>
      </c>
      <c r="E481" s="3" t="s">
        <v>743</v>
      </c>
      <c r="F481" s="1">
        <v>43</v>
      </c>
      <c r="G481" s="2">
        <v>74477</v>
      </c>
      <c r="H481" s="2">
        <v>1732.03</v>
      </c>
      <c r="I481" s="12">
        <f>G481/6505591.14</f>
        <v>0.011448152580950546</v>
      </c>
      <c r="J481" s="3">
        <v>15</v>
      </c>
    </row>
    <row r="482" spans="1:10" ht="14.25">
      <c r="A482" s="9" t="s">
        <v>2506</v>
      </c>
      <c r="B482" t="s">
        <v>2507</v>
      </c>
      <c r="C482" s="14" t="s">
        <v>235</v>
      </c>
      <c r="D482" s="3" t="s">
        <v>484</v>
      </c>
      <c r="E482" s="3" t="s">
        <v>743</v>
      </c>
      <c r="F482" s="1">
        <v>37</v>
      </c>
      <c r="G482" s="2">
        <v>74000</v>
      </c>
      <c r="H482" s="2">
        <v>2000</v>
      </c>
      <c r="I482" s="12">
        <f>G482/6505591.14</f>
        <v>0.011374831034954958</v>
      </c>
      <c r="J482" s="3">
        <v>1</v>
      </c>
    </row>
    <row r="483" spans="1:10" ht="14.25">
      <c r="A483" s="9" t="s">
        <v>1999</v>
      </c>
      <c r="B483" t="s">
        <v>2000</v>
      </c>
      <c r="C483" s="14" t="s">
        <v>8</v>
      </c>
      <c r="D483" s="3" t="s">
        <v>484</v>
      </c>
      <c r="E483" s="3" t="s">
        <v>484</v>
      </c>
      <c r="F483" s="1">
        <v>642</v>
      </c>
      <c r="G483" s="2">
        <v>73830</v>
      </c>
      <c r="H483" s="2">
        <v>115</v>
      </c>
      <c r="I483" s="12">
        <f>G483/6505591.14</f>
        <v>0.011348699666361142</v>
      </c>
      <c r="J483" s="3">
        <v>1</v>
      </c>
    </row>
    <row r="484" spans="1:10" ht="14.25">
      <c r="A484" s="9" t="s">
        <v>1473</v>
      </c>
      <c r="B484" t="s">
        <v>1474</v>
      </c>
      <c r="C484" s="14" t="s">
        <v>235</v>
      </c>
      <c r="D484" s="3" t="s">
        <v>1346</v>
      </c>
      <c r="E484" s="3" t="s">
        <v>770</v>
      </c>
      <c r="F484" s="1">
        <v>31</v>
      </c>
      <c r="G484" s="2">
        <v>73520</v>
      </c>
      <c r="H484" s="2">
        <v>2371.62</v>
      </c>
      <c r="I484" s="12">
        <f>G484/6505591.14</f>
        <v>0.011301048347160655</v>
      </c>
      <c r="J484" s="3">
        <v>13</v>
      </c>
    </row>
    <row r="485" spans="1:10" ht="14.25">
      <c r="A485" s="9" t="s">
        <v>2504</v>
      </c>
      <c r="B485" t="s">
        <v>2505</v>
      </c>
      <c r="C485" s="14" t="s">
        <v>235</v>
      </c>
      <c r="D485" s="3" t="s">
        <v>484</v>
      </c>
      <c r="E485" s="3" t="s">
        <v>743</v>
      </c>
      <c r="F485" s="1">
        <v>42</v>
      </c>
      <c r="G485" s="2">
        <v>73500</v>
      </c>
      <c r="H485" s="2">
        <v>1750</v>
      </c>
      <c r="I485" s="12">
        <f>G485/6505591.14</f>
        <v>0.01129797406850256</v>
      </c>
      <c r="J485" s="3">
        <v>1</v>
      </c>
    </row>
    <row r="486" spans="1:10" ht="14.25">
      <c r="A486" s="9" t="s">
        <v>2502</v>
      </c>
      <c r="B486" t="s">
        <v>2503</v>
      </c>
      <c r="C486" s="14" t="s">
        <v>235</v>
      </c>
      <c r="D486" s="3" t="s">
        <v>484</v>
      </c>
      <c r="E486" s="3" t="s">
        <v>743</v>
      </c>
      <c r="F486" s="1">
        <v>73</v>
      </c>
      <c r="G486" s="2">
        <v>73000</v>
      </c>
      <c r="H486" s="2">
        <v>1000</v>
      </c>
      <c r="I486" s="12">
        <f>G486/6505591.14</f>
        <v>0.011221117102050161</v>
      </c>
      <c r="J486" s="3">
        <v>1</v>
      </c>
    </row>
    <row r="487" spans="1:10" ht="14.25">
      <c r="A487" s="9" t="s">
        <v>975</v>
      </c>
      <c r="B487" t="s">
        <v>976</v>
      </c>
      <c r="C487" s="14" t="s">
        <v>112</v>
      </c>
      <c r="D487" s="3" t="s">
        <v>484</v>
      </c>
      <c r="E487" s="3" t="s">
        <v>743</v>
      </c>
      <c r="F487" s="1">
        <v>69387</v>
      </c>
      <c r="G487" s="2">
        <v>72887.68</v>
      </c>
      <c r="H487" s="2">
        <v>1.06</v>
      </c>
      <c r="I487" s="12">
        <f>G487/6505591.14</f>
        <v>0.011203851953106293</v>
      </c>
      <c r="J487" s="3">
        <v>18</v>
      </c>
    </row>
    <row r="488" spans="1:10" ht="14.25">
      <c r="A488" s="9" t="s">
        <v>1483</v>
      </c>
      <c r="B488" t="s">
        <v>1484</v>
      </c>
      <c r="C488" s="14" t="s">
        <v>235</v>
      </c>
      <c r="D488" s="3" t="s">
        <v>1346</v>
      </c>
      <c r="E488" s="3" t="s">
        <v>770</v>
      </c>
      <c r="F488" s="1">
        <v>62</v>
      </c>
      <c r="G488" s="2">
        <v>72880</v>
      </c>
      <c r="H488" s="2">
        <v>1175.49</v>
      </c>
      <c r="I488" s="12">
        <f>G488/6505591.14</f>
        <v>0.011202671430101585</v>
      </c>
      <c r="J488" s="3">
        <v>4</v>
      </c>
    </row>
    <row r="489" spans="1:10" ht="14.25">
      <c r="A489" s="9" t="s">
        <v>488</v>
      </c>
      <c r="B489" t="s">
        <v>489</v>
      </c>
      <c r="C489" s="14" t="s">
        <v>112</v>
      </c>
      <c r="D489" s="3">
        <v>506</v>
      </c>
      <c r="E489" s="3" t="s">
        <v>479</v>
      </c>
      <c r="F489" s="1">
        <v>5184.5</v>
      </c>
      <c r="G489" s="2">
        <v>71538</v>
      </c>
      <c r="H489" s="2">
        <v>13.8</v>
      </c>
      <c r="I489" s="12">
        <f>G489/6505591.14</f>
        <v>0.010996387332143349</v>
      </c>
      <c r="J489" s="3">
        <v>6</v>
      </c>
    </row>
    <row r="490" spans="1:10" ht="14.25">
      <c r="A490" s="9" t="s">
        <v>2065</v>
      </c>
      <c r="B490" t="s">
        <v>2066</v>
      </c>
      <c r="C490" s="14" t="s">
        <v>19</v>
      </c>
      <c r="D490" s="3" t="s">
        <v>484</v>
      </c>
      <c r="E490" s="3" t="s">
        <v>743</v>
      </c>
      <c r="F490" s="1">
        <v>133</v>
      </c>
      <c r="G490" s="2">
        <v>71535</v>
      </c>
      <c r="H490" s="2">
        <v>537.86</v>
      </c>
      <c r="I490" s="12">
        <f>G490/6505591.14</f>
        <v>0.010995926190344634</v>
      </c>
      <c r="J490" s="3">
        <v>2</v>
      </c>
    </row>
    <row r="491" spans="1:10" ht="14.25">
      <c r="A491" s="9" t="s">
        <v>1471</v>
      </c>
      <c r="B491" t="s">
        <v>1472</v>
      </c>
      <c r="C491" s="14" t="s">
        <v>235</v>
      </c>
      <c r="D491" s="3" t="s">
        <v>1346</v>
      </c>
      <c r="E491" s="3" t="s">
        <v>770</v>
      </c>
      <c r="F491" s="1">
        <v>28</v>
      </c>
      <c r="G491" s="2">
        <v>71505.49</v>
      </c>
      <c r="H491" s="2">
        <v>2553.77</v>
      </c>
      <c r="I491" s="12">
        <f>G491/6505591.14</f>
        <v>0.010991390092184614</v>
      </c>
      <c r="J491" s="3">
        <v>9</v>
      </c>
    </row>
    <row r="492" spans="1:10" ht="14.25">
      <c r="A492" s="9" t="s">
        <v>389</v>
      </c>
      <c r="B492" t="s">
        <v>390</v>
      </c>
      <c r="C492" s="14" t="s">
        <v>235</v>
      </c>
      <c r="D492" s="3">
        <v>710</v>
      </c>
      <c r="E492" s="3" t="s">
        <v>113</v>
      </c>
      <c r="F492" s="1">
        <v>16</v>
      </c>
      <c r="G492" s="2">
        <v>71359.45</v>
      </c>
      <c r="H492" s="2">
        <v>4459.97</v>
      </c>
      <c r="I492" s="12">
        <f>G492/6505591.14</f>
        <v>0.010968941709423197</v>
      </c>
      <c r="J492" s="3">
        <v>9</v>
      </c>
    </row>
    <row r="493" spans="1:10" ht="14.25">
      <c r="A493" s="9" t="s">
        <v>1685</v>
      </c>
      <c r="B493" t="s">
        <v>1686</v>
      </c>
      <c r="C493" s="14" t="s">
        <v>112</v>
      </c>
      <c r="D493" s="3" t="s">
        <v>1346</v>
      </c>
      <c r="E493" s="3" t="s">
        <v>770</v>
      </c>
      <c r="F493" s="1">
        <v>1900</v>
      </c>
      <c r="G493" s="2">
        <v>70972.5</v>
      </c>
      <c r="H493" s="2">
        <v>37.36</v>
      </c>
      <c r="I493" s="12">
        <f>G493/6505591.14</f>
        <v>0.010909462103085686</v>
      </c>
      <c r="J493" s="3">
        <v>2</v>
      </c>
    </row>
    <row r="494" spans="1:10" ht="14.25">
      <c r="A494" s="9" t="s">
        <v>2547</v>
      </c>
      <c r="B494" t="s">
        <v>2548</v>
      </c>
      <c r="C494" s="14" t="s">
        <v>8</v>
      </c>
      <c r="D494" s="3" t="s">
        <v>484</v>
      </c>
      <c r="E494" s="3" t="s">
        <v>484</v>
      </c>
      <c r="F494" s="1">
        <v>847</v>
      </c>
      <c r="G494" s="2">
        <v>70936.25</v>
      </c>
      <c r="H494" s="2">
        <v>83.75</v>
      </c>
      <c r="I494" s="12">
        <f>G494/6505591.14</f>
        <v>0.010903889973017887</v>
      </c>
      <c r="J494" s="3">
        <v>1</v>
      </c>
    </row>
    <row r="495" spans="1:10" ht="14.25">
      <c r="A495" s="9" t="s">
        <v>2452</v>
      </c>
      <c r="B495" t="s">
        <v>2453</v>
      </c>
      <c r="C495" s="14" t="s">
        <v>112</v>
      </c>
      <c r="D495" s="3" t="s">
        <v>484</v>
      </c>
      <c r="E495" s="3" t="s">
        <v>839</v>
      </c>
      <c r="F495" s="1">
        <v>90</v>
      </c>
      <c r="G495" s="2">
        <v>70920</v>
      </c>
      <c r="H495" s="2">
        <v>788</v>
      </c>
      <c r="I495" s="12">
        <f>G495/6505591.14</f>
        <v>0.010901392121608185</v>
      </c>
      <c r="J495" s="3">
        <v>1</v>
      </c>
    </row>
    <row r="496" spans="1:10" ht="14.25">
      <c r="A496" s="9" t="s">
        <v>1300</v>
      </c>
      <c r="B496" t="s">
        <v>1301</v>
      </c>
      <c r="C496" s="14" t="s">
        <v>112</v>
      </c>
      <c r="D496" s="3">
        <v>605</v>
      </c>
      <c r="E496" s="3" t="s">
        <v>839</v>
      </c>
      <c r="F496" s="1">
        <v>306</v>
      </c>
      <c r="G496" s="2">
        <v>70548.3</v>
      </c>
      <c r="H496" s="2">
        <v>230.55</v>
      </c>
      <c r="I496" s="12">
        <f>G496/6505591.14</f>
        <v>0.01084425665274747</v>
      </c>
      <c r="J496" s="3">
        <v>1</v>
      </c>
    </row>
    <row r="497" spans="1:10" ht="14.25">
      <c r="A497" s="9" t="s">
        <v>1649</v>
      </c>
      <c r="B497" t="s">
        <v>1650</v>
      </c>
      <c r="C497" s="14" t="s">
        <v>112</v>
      </c>
      <c r="D497" s="3" t="s">
        <v>1346</v>
      </c>
      <c r="E497" s="3" t="s">
        <v>770</v>
      </c>
      <c r="F497" s="1">
        <v>282</v>
      </c>
      <c r="G497" s="2">
        <v>70500</v>
      </c>
      <c r="H497" s="2">
        <v>250</v>
      </c>
      <c r="I497" s="12">
        <f>G497/6505591.14</f>
        <v>0.010836832269788169</v>
      </c>
      <c r="J497" s="3">
        <v>1</v>
      </c>
    </row>
    <row r="498" spans="1:10" ht="14.25">
      <c r="A498" s="9" t="s">
        <v>543</v>
      </c>
      <c r="B498" t="s">
        <v>544</v>
      </c>
      <c r="C498" s="14" t="s">
        <v>112</v>
      </c>
      <c r="D498" s="3">
        <v>508</v>
      </c>
      <c r="E498" s="3" t="s">
        <v>545</v>
      </c>
      <c r="F498" s="1">
        <v>5620</v>
      </c>
      <c r="G498" s="2">
        <v>70260</v>
      </c>
      <c r="H498" s="2">
        <v>12.51</v>
      </c>
      <c r="I498" s="12">
        <f>G498/6505591.14</f>
        <v>0.010799940925891018</v>
      </c>
      <c r="J498" s="3">
        <v>3</v>
      </c>
    </row>
    <row r="499" spans="1:10" ht="14.25">
      <c r="A499" s="9" t="s">
        <v>287</v>
      </c>
      <c r="B499" t="s">
        <v>288</v>
      </c>
      <c r="C499" s="14" t="s">
        <v>235</v>
      </c>
      <c r="D499" s="3" t="s">
        <v>286</v>
      </c>
      <c r="E499" s="3" t="s">
        <v>113</v>
      </c>
      <c r="F499" s="1">
        <v>34</v>
      </c>
      <c r="G499" s="2">
        <v>69850</v>
      </c>
      <c r="H499" s="2">
        <v>2054.42</v>
      </c>
      <c r="I499" s="12">
        <f>G499/6505591.14</f>
        <v>0.010736918213400051</v>
      </c>
      <c r="J499" s="3">
        <v>6</v>
      </c>
    </row>
    <row r="500" spans="1:10" ht="14.25">
      <c r="A500" s="9" t="s">
        <v>1112</v>
      </c>
      <c r="B500" t="s">
        <v>1113</v>
      </c>
      <c r="C500" s="14" t="s">
        <v>112</v>
      </c>
      <c r="D500" s="3">
        <v>112</v>
      </c>
      <c r="E500" s="3" t="s">
        <v>545</v>
      </c>
      <c r="F500" s="1">
        <v>108411</v>
      </c>
      <c r="G500" s="2">
        <v>69836.05</v>
      </c>
      <c r="H500" s="2">
        <v>0.65</v>
      </c>
      <c r="I500" s="12">
        <f>G500/6505591.14</f>
        <v>0.01073477390403603</v>
      </c>
      <c r="J500" s="3">
        <v>11</v>
      </c>
    </row>
    <row r="501" spans="1:10" ht="14.25">
      <c r="A501" s="9" t="s">
        <v>1601</v>
      </c>
      <c r="B501" t="s">
        <v>1602</v>
      </c>
      <c r="C501" s="14" t="s">
        <v>112</v>
      </c>
      <c r="D501" s="3" t="s">
        <v>1346</v>
      </c>
      <c r="E501" s="3" t="s">
        <v>770</v>
      </c>
      <c r="F501" s="1">
        <v>1440</v>
      </c>
      <c r="G501" s="2">
        <v>69408</v>
      </c>
      <c r="H501" s="2">
        <v>48.2</v>
      </c>
      <c r="I501" s="12">
        <f>G501/6505591.14</f>
        <v>0.010668976655056131</v>
      </c>
      <c r="J501" s="3">
        <v>1</v>
      </c>
    </row>
    <row r="502" spans="1:10" ht="14.25">
      <c r="A502" s="9" t="s">
        <v>11</v>
      </c>
      <c r="B502" t="s">
        <v>12</v>
      </c>
      <c r="C502" s="14" t="s">
        <v>8</v>
      </c>
      <c r="D502" s="3">
        <v>208</v>
      </c>
      <c r="E502" s="3" t="s">
        <v>3</v>
      </c>
      <c r="F502" s="1">
        <v>15795</v>
      </c>
      <c r="G502" s="2">
        <v>69340.05</v>
      </c>
      <c r="H502" s="2">
        <v>4.39</v>
      </c>
      <c r="I502" s="12">
        <f>G502/6505591.14</f>
        <v>0.010658531793315251</v>
      </c>
      <c r="J502" s="3">
        <v>1</v>
      </c>
    </row>
    <row r="503" spans="1:10" ht="14.25">
      <c r="A503" s="9" t="s">
        <v>2440</v>
      </c>
      <c r="B503" t="s">
        <v>2441</v>
      </c>
      <c r="C503" s="14" t="s">
        <v>2</v>
      </c>
      <c r="D503" s="3" t="s">
        <v>484</v>
      </c>
      <c r="E503" s="3" t="s">
        <v>484</v>
      </c>
      <c r="F503" s="1">
        <v>91</v>
      </c>
      <c r="G503" s="2">
        <v>68850</v>
      </c>
      <c r="H503" s="2">
        <v>756.6</v>
      </c>
      <c r="I503" s="12">
        <f>G503/6505591.14</f>
        <v>0.010583204280495254</v>
      </c>
      <c r="J503" s="3">
        <v>2</v>
      </c>
    </row>
    <row r="504" spans="1:10" ht="14.25">
      <c r="A504" s="9" t="s">
        <v>1371</v>
      </c>
      <c r="B504" t="s">
        <v>1372</v>
      </c>
      <c r="C504" s="14" t="s">
        <v>112</v>
      </c>
      <c r="D504" s="3" t="s">
        <v>1346</v>
      </c>
      <c r="E504" s="3" t="s">
        <v>770</v>
      </c>
      <c r="F504" s="1">
        <v>710</v>
      </c>
      <c r="G504" s="2">
        <v>68830.3</v>
      </c>
      <c r="H504" s="2">
        <v>96.95</v>
      </c>
      <c r="I504" s="12">
        <f>G504/6505591.14</f>
        <v>0.010580176116017031</v>
      </c>
      <c r="J504" s="3">
        <v>8</v>
      </c>
    </row>
    <row r="505" spans="1:10" ht="14.25">
      <c r="A505" s="9" t="s">
        <v>2073</v>
      </c>
      <c r="B505" t="s">
        <v>2074</v>
      </c>
      <c r="C505" s="14" t="s">
        <v>8</v>
      </c>
      <c r="D505" s="3" t="s">
        <v>484</v>
      </c>
      <c r="E505" s="3" t="s">
        <v>484</v>
      </c>
      <c r="F505" s="1">
        <v>382</v>
      </c>
      <c r="G505" s="2">
        <v>68760</v>
      </c>
      <c r="H505" s="2">
        <v>180</v>
      </c>
      <c r="I505" s="12">
        <f>G505/6505591.14</f>
        <v>0.010569370026533824</v>
      </c>
      <c r="J505" s="3">
        <v>2</v>
      </c>
    </row>
    <row r="506" spans="1:10" ht="14.25">
      <c r="A506" s="9" t="s">
        <v>680</v>
      </c>
      <c r="B506" t="s">
        <v>681</v>
      </c>
      <c r="C506" s="14" t="s">
        <v>235</v>
      </c>
      <c r="D506" s="3">
        <v>719</v>
      </c>
      <c r="E506" s="3" t="s">
        <v>657</v>
      </c>
      <c r="F506" s="1">
        <v>64</v>
      </c>
      <c r="G506" s="2">
        <v>67090</v>
      </c>
      <c r="H506" s="2">
        <v>1048.29</v>
      </c>
      <c r="I506" s="12">
        <f>G506/6505591.14</f>
        <v>0.010312667758582812</v>
      </c>
      <c r="J506" s="3">
        <v>19</v>
      </c>
    </row>
    <row r="507" spans="1:10" ht="14.25">
      <c r="A507" s="9" t="s">
        <v>1577</v>
      </c>
      <c r="B507" t="s">
        <v>1578</v>
      </c>
      <c r="C507" s="14" t="s">
        <v>112</v>
      </c>
      <c r="D507" s="3" t="s">
        <v>1346</v>
      </c>
      <c r="E507" s="3" t="s">
        <v>770</v>
      </c>
      <c r="F507" s="1">
        <v>520</v>
      </c>
      <c r="G507" s="2">
        <v>67000</v>
      </c>
      <c r="H507" s="2">
        <v>128.85</v>
      </c>
      <c r="I507" s="12">
        <f>G507/6505591.14</f>
        <v>0.010298833504621381</v>
      </c>
      <c r="J507" s="3">
        <v>2</v>
      </c>
    </row>
    <row r="508" spans="1:10" ht="14.25">
      <c r="A508" s="9" t="s">
        <v>732</v>
      </c>
      <c r="B508" t="s">
        <v>733</v>
      </c>
      <c r="C508" s="14" t="s">
        <v>2</v>
      </c>
      <c r="D508" s="3">
        <v>208</v>
      </c>
      <c r="E508" s="3" t="s">
        <v>3</v>
      </c>
      <c r="F508" s="1">
        <v>390</v>
      </c>
      <c r="G508" s="2">
        <v>66935.8</v>
      </c>
      <c r="H508" s="2">
        <v>171.64</v>
      </c>
      <c r="I508" s="12">
        <f>G508/6505591.14</f>
        <v>0.010288965070128893</v>
      </c>
      <c r="J508" s="3">
        <v>2</v>
      </c>
    </row>
    <row r="509" spans="1:10" ht="14.25">
      <c r="A509" s="9" t="s">
        <v>2438</v>
      </c>
      <c r="B509" t="s">
        <v>2439</v>
      </c>
      <c r="C509" s="14" t="s">
        <v>112</v>
      </c>
      <c r="D509" s="3" t="s">
        <v>484</v>
      </c>
      <c r="E509" s="3" t="s">
        <v>839</v>
      </c>
      <c r="F509" s="1">
        <v>242.7</v>
      </c>
      <c r="G509" s="2">
        <v>66742.5</v>
      </c>
      <c r="H509" s="2">
        <v>275</v>
      </c>
      <c r="I509" s="12">
        <f>G509/6505591.14</f>
        <v>0.010259252166898396</v>
      </c>
      <c r="J509" s="3">
        <v>1</v>
      </c>
    </row>
    <row r="510" spans="1:10" ht="14.25">
      <c r="A510" s="9" t="s">
        <v>270</v>
      </c>
      <c r="B510" t="s">
        <v>271</v>
      </c>
      <c r="C510" s="14" t="s">
        <v>235</v>
      </c>
      <c r="D510" s="3">
        <v>610</v>
      </c>
      <c r="E510" s="3" t="s">
        <v>113</v>
      </c>
      <c r="F510" s="1">
        <v>24</v>
      </c>
      <c r="G510" s="2">
        <v>66717.76</v>
      </c>
      <c r="H510" s="2">
        <v>2779.91</v>
      </c>
      <c r="I510" s="12">
        <f>G510/6505591.14</f>
        <v>0.01025544928419833</v>
      </c>
      <c r="J510" s="3">
        <v>11</v>
      </c>
    </row>
    <row r="511" spans="1:10" ht="14.25">
      <c r="A511" s="9" t="s">
        <v>152</v>
      </c>
      <c r="B511" t="s">
        <v>153</v>
      </c>
      <c r="C511" s="14" t="s">
        <v>112</v>
      </c>
      <c r="D511" s="3">
        <v>701</v>
      </c>
      <c r="E511" s="3" t="s">
        <v>113</v>
      </c>
      <c r="F511" s="1">
        <v>330</v>
      </c>
      <c r="G511" s="2">
        <v>66000</v>
      </c>
      <c r="H511" s="2">
        <v>200</v>
      </c>
      <c r="I511" s="12">
        <f>G511/6505591.14</f>
        <v>0.010145119571716585</v>
      </c>
      <c r="J511" s="3">
        <v>1</v>
      </c>
    </row>
    <row r="512" spans="1:10" ht="14.25">
      <c r="A512" s="9" t="s">
        <v>572</v>
      </c>
      <c r="B512" t="s">
        <v>573</v>
      </c>
      <c r="C512" s="14" t="s">
        <v>8</v>
      </c>
      <c r="D512" s="3">
        <v>501</v>
      </c>
      <c r="E512" s="3" t="s">
        <v>569</v>
      </c>
      <c r="F512" s="1">
        <v>1100</v>
      </c>
      <c r="G512" s="2">
        <v>66000</v>
      </c>
      <c r="H512" s="2">
        <v>60</v>
      </c>
      <c r="I512" s="12">
        <f>G512/6505591.14</f>
        <v>0.010145119571716585</v>
      </c>
      <c r="J512" s="3">
        <v>1</v>
      </c>
    </row>
    <row r="513" spans="1:10" ht="14.25">
      <c r="A513" s="9" t="s">
        <v>672</v>
      </c>
      <c r="B513" t="s">
        <v>673</v>
      </c>
      <c r="C513" s="14" t="s">
        <v>235</v>
      </c>
      <c r="D513" s="3">
        <v>719</v>
      </c>
      <c r="E513" s="3" t="s">
        <v>545</v>
      </c>
      <c r="F513" s="1">
        <v>13</v>
      </c>
      <c r="G513" s="2">
        <v>66000</v>
      </c>
      <c r="H513" s="2">
        <v>5076.93</v>
      </c>
      <c r="I513" s="12">
        <f>G513/6505591.14</f>
        <v>0.010145119571716585</v>
      </c>
      <c r="J513" s="3">
        <v>4</v>
      </c>
    </row>
    <row r="514" spans="1:10" ht="14.25">
      <c r="A514" s="9" t="s">
        <v>1493</v>
      </c>
      <c r="B514" t="s">
        <v>1494</v>
      </c>
      <c r="C514" s="14" t="s">
        <v>235</v>
      </c>
      <c r="D514" s="3" t="s">
        <v>1346</v>
      </c>
      <c r="E514" s="3" t="s">
        <v>770</v>
      </c>
      <c r="F514" s="1">
        <v>41</v>
      </c>
      <c r="G514" s="2">
        <v>65876.6</v>
      </c>
      <c r="H514" s="2">
        <v>1606.75</v>
      </c>
      <c r="I514" s="12">
        <f>G514/6505591.14</f>
        <v>0.010126151272396133</v>
      </c>
      <c r="J514" s="3">
        <v>15</v>
      </c>
    </row>
    <row r="515" spans="1:10" ht="14.25">
      <c r="A515" s="9" t="s">
        <v>1731</v>
      </c>
      <c r="B515" t="s">
        <v>1732</v>
      </c>
      <c r="C515" s="14" t="s">
        <v>235</v>
      </c>
      <c r="D515" s="3">
        <v>724</v>
      </c>
      <c r="E515" s="3" t="s">
        <v>1730</v>
      </c>
      <c r="F515" s="1">
        <v>1026</v>
      </c>
      <c r="G515" s="2">
        <v>65730</v>
      </c>
      <c r="H515" s="2">
        <v>64.07</v>
      </c>
      <c r="I515" s="12">
        <f>G515/6505591.14</f>
        <v>0.010103616809832289</v>
      </c>
      <c r="J515" s="3">
        <v>2</v>
      </c>
    </row>
    <row r="516" spans="1:10" ht="14.25">
      <c r="A516" s="9" t="s">
        <v>2492</v>
      </c>
      <c r="B516" t="s">
        <v>2493</v>
      </c>
      <c r="C516" s="14" t="s">
        <v>235</v>
      </c>
      <c r="D516" s="3" t="s">
        <v>484</v>
      </c>
      <c r="E516" s="3" t="s">
        <v>484</v>
      </c>
      <c r="F516" s="1">
        <v>1</v>
      </c>
      <c r="G516" s="2">
        <v>65000</v>
      </c>
      <c r="H516" s="2">
        <v>65000</v>
      </c>
      <c r="I516" s="12">
        <f>G516/6505591.14</f>
        <v>0.009991405638811787</v>
      </c>
      <c r="J516" s="3">
        <v>1</v>
      </c>
    </row>
    <row r="517" spans="1:10" ht="14.25">
      <c r="A517" s="9" t="s">
        <v>2430</v>
      </c>
      <c r="B517" t="s">
        <v>2431</v>
      </c>
      <c r="C517" s="14" t="s">
        <v>235</v>
      </c>
      <c r="D517" s="3" t="s">
        <v>484</v>
      </c>
      <c r="E517" s="3" t="s">
        <v>839</v>
      </c>
      <c r="F517" s="1">
        <v>16</v>
      </c>
      <c r="G517" s="2">
        <v>64191.4</v>
      </c>
      <c r="H517" s="2">
        <v>4011.97</v>
      </c>
      <c r="I517" s="12">
        <f>G517/6505591.14</f>
        <v>0.009867112552664968</v>
      </c>
      <c r="J517" s="3">
        <v>2</v>
      </c>
    </row>
    <row r="518" spans="1:10" ht="14.25">
      <c r="A518" s="9" t="s">
        <v>500</v>
      </c>
      <c r="B518" t="s">
        <v>501</v>
      </c>
      <c r="C518" s="14" t="s">
        <v>112</v>
      </c>
      <c r="D518" s="3">
        <v>506</v>
      </c>
      <c r="E518" s="3" t="s">
        <v>485</v>
      </c>
      <c r="F518" s="1">
        <v>1063</v>
      </c>
      <c r="G518" s="2">
        <v>63780</v>
      </c>
      <c r="H518" s="2">
        <v>60</v>
      </c>
      <c r="I518" s="12">
        <f>G518/6505591.14</f>
        <v>0.009803874640667936</v>
      </c>
      <c r="J518" s="3">
        <v>2</v>
      </c>
    </row>
    <row r="519" spans="1:10" ht="14.25">
      <c r="A519" s="9" t="s">
        <v>1549</v>
      </c>
      <c r="B519" t="s">
        <v>1550</v>
      </c>
      <c r="C519" s="14" t="s">
        <v>112</v>
      </c>
      <c r="D519" s="3" t="s">
        <v>1346</v>
      </c>
      <c r="E519" s="3" t="s">
        <v>770</v>
      </c>
      <c r="F519" s="1">
        <v>850</v>
      </c>
      <c r="G519" s="2">
        <v>63750</v>
      </c>
      <c r="H519" s="2">
        <v>75</v>
      </c>
      <c r="I519" s="12">
        <f>G519/6505591.14</f>
        <v>0.009799263222680791</v>
      </c>
      <c r="J519" s="3">
        <v>1</v>
      </c>
    </row>
    <row r="520" spans="1:10" ht="14.25">
      <c r="A520" s="9" t="s">
        <v>333</v>
      </c>
      <c r="B520" t="s">
        <v>334</v>
      </c>
      <c r="C520" s="14" t="s">
        <v>235</v>
      </c>
      <c r="D520" s="3">
        <v>710</v>
      </c>
      <c r="E520" s="3" t="s">
        <v>113</v>
      </c>
      <c r="F520" s="1">
        <v>14</v>
      </c>
      <c r="G520" s="2">
        <v>63416</v>
      </c>
      <c r="H520" s="2">
        <v>4529.72</v>
      </c>
      <c r="I520" s="12">
        <f>G520/6505591.14</f>
        <v>0.009747922769090589</v>
      </c>
      <c r="J520" s="3">
        <v>8</v>
      </c>
    </row>
    <row r="521" spans="1:10" ht="14.25">
      <c r="A521" s="9" t="s">
        <v>1625</v>
      </c>
      <c r="B521" t="s">
        <v>1626</v>
      </c>
      <c r="C521" s="14" t="s">
        <v>235</v>
      </c>
      <c r="D521" s="3" t="s">
        <v>1346</v>
      </c>
      <c r="E521" s="3" t="s">
        <v>770</v>
      </c>
      <c r="F521" s="1">
        <v>54</v>
      </c>
      <c r="G521" s="2">
        <v>62932.19</v>
      </c>
      <c r="H521" s="2">
        <v>1165.42</v>
      </c>
      <c r="I521" s="12">
        <f>G521/6505591.14</f>
        <v>0.00967355443121192</v>
      </c>
      <c r="J521" s="3">
        <v>9</v>
      </c>
    </row>
    <row r="522" spans="1:10" ht="14.25">
      <c r="A522" s="9" t="s">
        <v>823</v>
      </c>
      <c r="B522" t="s">
        <v>824</v>
      </c>
      <c r="C522" s="14" t="s">
        <v>235</v>
      </c>
      <c r="D522" s="3">
        <v>213</v>
      </c>
      <c r="E522" s="3" t="s">
        <v>607</v>
      </c>
      <c r="F522" s="1">
        <v>1935</v>
      </c>
      <c r="G522" s="2">
        <v>62772.43</v>
      </c>
      <c r="H522" s="2">
        <v>32.45</v>
      </c>
      <c r="I522" s="12">
        <f>G522/6505591.14</f>
        <v>0.00964899709329105</v>
      </c>
      <c r="J522" s="3">
        <v>61</v>
      </c>
    </row>
    <row r="523" spans="1:10" ht="14.25">
      <c r="A523" s="9" t="s">
        <v>1567</v>
      </c>
      <c r="B523" t="s">
        <v>1568</v>
      </c>
      <c r="C523" s="14" t="s">
        <v>235</v>
      </c>
      <c r="D523" s="3" t="s">
        <v>1346</v>
      </c>
      <c r="E523" s="3" t="s">
        <v>770</v>
      </c>
      <c r="F523" s="1">
        <v>23</v>
      </c>
      <c r="G523" s="2">
        <v>62725.72</v>
      </c>
      <c r="H523" s="2">
        <v>2727.21</v>
      </c>
      <c r="I523" s="12">
        <f>G523/6505591.14</f>
        <v>0.009641817115485066</v>
      </c>
      <c r="J523" s="3">
        <v>5</v>
      </c>
    </row>
    <row r="524" spans="1:10" ht="14.25">
      <c r="A524" s="9" t="s">
        <v>1178</v>
      </c>
      <c r="B524" t="s">
        <v>1179</v>
      </c>
      <c r="C524" s="14" t="s">
        <v>235</v>
      </c>
      <c r="D524" s="3">
        <v>712</v>
      </c>
      <c r="E524" s="3" t="s">
        <v>530</v>
      </c>
      <c r="F524" s="1">
        <v>10813</v>
      </c>
      <c r="G524" s="2">
        <v>62475.75</v>
      </c>
      <c r="H524" s="2">
        <v>5.78</v>
      </c>
      <c r="I524" s="12">
        <f>G524/6505591.14</f>
        <v>0.009603393243676855</v>
      </c>
      <c r="J524" s="3">
        <v>7</v>
      </c>
    </row>
    <row r="525" spans="1:10" ht="14.25">
      <c r="A525" s="9" t="s">
        <v>118</v>
      </c>
      <c r="B525" t="s">
        <v>119</v>
      </c>
      <c r="C525" s="14" t="s">
        <v>112</v>
      </c>
      <c r="D525" s="3">
        <v>701</v>
      </c>
      <c r="E525" s="3" t="s">
        <v>113</v>
      </c>
      <c r="F525" s="1">
        <v>1108</v>
      </c>
      <c r="G525" s="2">
        <v>61923.7</v>
      </c>
      <c r="H525" s="2">
        <v>55.89</v>
      </c>
      <c r="I525" s="12">
        <f>G525/6505591.14</f>
        <v>0.00951853546701676</v>
      </c>
      <c r="J525" s="3">
        <v>14</v>
      </c>
    </row>
    <row r="526" spans="1:10" ht="14.25">
      <c r="A526" s="9" t="s">
        <v>1369</v>
      </c>
      <c r="B526" t="s">
        <v>1370</v>
      </c>
      <c r="C526" s="14" t="s">
        <v>112</v>
      </c>
      <c r="D526" s="3" t="s">
        <v>1346</v>
      </c>
      <c r="E526" s="3" t="s">
        <v>770</v>
      </c>
      <c r="F526" s="1">
        <v>1163</v>
      </c>
      <c r="G526" s="2">
        <v>61246.84</v>
      </c>
      <c r="H526" s="2">
        <v>52.67</v>
      </c>
      <c r="I526" s="12">
        <f>G526/6505591.14</f>
        <v>0.00941449265439082</v>
      </c>
      <c r="J526" s="3">
        <v>6</v>
      </c>
    </row>
    <row r="527" spans="1:10" ht="14.25">
      <c r="A527" s="9" t="s">
        <v>1641</v>
      </c>
      <c r="B527" t="s">
        <v>1642</v>
      </c>
      <c r="C527" s="14" t="s">
        <v>235</v>
      </c>
      <c r="D527" s="3" t="s">
        <v>1346</v>
      </c>
      <c r="E527" s="3" t="s">
        <v>770</v>
      </c>
      <c r="F527" s="1">
        <v>11</v>
      </c>
      <c r="G527" s="2">
        <v>60500</v>
      </c>
      <c r="H527" s="2">
        <v>5500</v>
      </c>
      <c r="I527" s="12">
        <f>G527/6505591.14</f>
        <v>0.009299692940740203</v>
      </c>
      <c r="J527" s="3">
        <v>1</v>
      </c>
    </row>
    <row r="528" spans="1:10" ht="14.25">
      <c r="A528" s="9" t="s">
        <v>662</v>
      </c>
      <c r="B528" t="s">
        <v>663</v>
      </c>
      <c r="C528" s="14" t="s">
        <v>112</v>
      </c>
      <c r="D528" s="3">
        <v>719</v>
      </c>
      <c r="E528" s="3" t="s">
        <v>657</v>
      </c>
      <c r="F528" s="1">
        <v>2225</v>
      </c>
      <c r="G528" s="2">
        <v>60226</v>
      </c>
      <c r="H528" s="2">
        <v>27.07</v>
      </c>
      <c r="I528" s="12">
        <f>G528/6505591.14</f>
        <v>0.009257575323124288</v>
      </c>
      <c r="J528" s="3">
        <v>22</v>
      </c>
    </row>
    <row r="529" spans="1:10" ht="14.25">
      <c r="A529" s="9" t="s">
        <v>1820</v>
      </c>
      <c r="B529" t="s">
        <v>1821</v>
      </c>
      <c r="C529" s="14" t="s">
        <v>112</v>
      </c>
      <c r="D529" s="3" t="s">
        <v>484</v>
      </c>
      <c r="E529" s="3" t="s">
        <v>484</v>
      </c>
      <c r="F529" s="1">
        <v>23111</v>
      </c>
      <c r="G529" s="2">
        <v>60147.86</v>
      </c>
      <c r="H529" s="2">
        <v>2.61</v>
      </c>
      <c r="I529" s="12">
        <f>G529/6505591.14</f>
        <v>0.009245564116407107</v>
      </c>
      <c r="J529" s="3">
        <v>17</v>
      </c>
    </row>
    <row r="530" spans="1:10" ht="14.25">
      <c r="A530" s="9" t="s">
        <v>617</v>
      </c>
      <c r="B530" t="s">
        <v>618</v>
      </c>
      <c r="C530" s="14" t="s">
        <v>19</v>
      </c>
      <c r="D530" s="3" t="s">
        <v>484</v>
      </c>
      <c r="E530" s="3" t="s">
        <v>614</v>
      </c>
      <c r="F530" s="1">
        <v>441</v>
      </c>
      <c r="G530" s="2">
        <v>60115</v>
      </c>
      <c r="H530" s="2">
        <v>136.32</v>
      </c>
      <c r="I530" s="12">
        <f>G530/6505591.14</f>
        <v>0.009240513076571855</v>
      </c>
      <c r="J530" s="3">
        <v>8</v>
      </c>
    </row>
    <row r="531" spans="1:10" ht="14.25">
      <c r="A531" s="9" t="s">
        <v>2141</v>
      </c>
      <c r="B531" t="s">
        <v>2142</v>
      </c>
      <c r="C531" s="14" t="s">
        <v>235</v>
      </c>
      <c r="D531" s="3" t="s">
        <v>484</v>
      </c>
      <c r="E531" s="3" t="s">
        <v>484</v>
      </c>
      <c r="F531" s="1">
        <v>37</v>
      </c>
      <c r="G531" s="2">
        <v>59200</v>
      </c>
      <c r="H531" s="2">
        <v>1600</v>
      </c>
      <c r="I531" s="12">
        <f>G531/6505591.14</f>
        <v>0.009099864827963966</v>
      </c>
      <c r="J531" s="3">
        <v>1</v>
      </c>
    </row>
    <row r="532" spans="1:10" ht="14.25">
      <c r="A532" s="9" t="s">
        <v>2071</v>
      </c>
      <c r="B532" t="s">
        <v>2072</v>
      </c>
      <c r="C532" s="14" t="s">
        <v>235</v>
      </c>
      <c r="D532" s="3" t="s">
        <v>484</v>
      </c>
      <c r="E532" s="3" t="s">
        <v>743</v>
      </c>
      <c r="F532" s="1">
        <v>8</v>
      </c>
      <c r="G532" s="2">
        <v>58800</v>
      </c>
      <c r="H532" s="2">
        <v>7350</v>
      </c>
      <c r="I532" s="12">
        <f>G532/6505591.14</f>
        <v>0.009038379254802048</v>
      </c>
      <c r="J532" s="3">
        <v>3</v>
      </c>
    </row>
    <row r="533" spans="1:10" ht="14.25">
      <c r="A533" s="9" t="s">
        <v>1852</v>
      </c>
      <c r="B533" t="s">
        <v>1853</v>
      </c>
      <c r="C533" s="14" t="s">
        <v>112</v>
      </c>
      <c r="D533" s="3">
        <v>600</v>
      </c>
      <c r="E533" s="3" t="s">
        <v>839</v>
      </c>
      <c r="F533" s="1">
        <v>51</v>
      </c>
      <c r="G533" s="2">
        <v>58395</v>
      </c>
      <c r="H533" s="2">
        <v>1145</v>
      </c>
      <c r="I533" s="12">
        <f>G533/6505591.14</f>
        <v>0.008976125111975606</v>
      </c>
      <c r="J533" s="3">
        <v>1</v>
      </c>
    </row>
    <row r="534" spans="1:10" ht="14.25">
      <c r="A534" s="9" t="s">
        <v>2400</v>
      </c>
      <c r="B534" t="s">
        <v>2401</v>
      </c>
      <c r="C534" s="14" t="s">
        <v>2</v>
      </c>
      <c r="D534" s="3" t="s">
        <v>484</v>
      </c>
      <c r="E534" s="3" t="s">
        <v>484</v>
      </c>
      <c r="F534" s="1">
        <v>3740</v>
      </c>
      <c r="G534" s="2">
        <v>57733.95</v>
      </c>
      <c r="H534" s="2">
        <v>15.44</v>
      </c>
      <c r="I534" s="12">
        <f>G534/6505591.14</f>
        <v>0.008874512516628888</v>
      </c>
      <c r="J534" s="3">
        <v>3</v>
      </c>
    </row>
    <row r="535" spans="1:10" ht="14.25">
      <c r="A535" s="9" t="s">
        <v>933</v>
      </c>
      <c r="B535" t="s">
        <v>934</v>
      </c>
      <c r="C535" s="14" t="s">
        <v>235</v>
      </c>
      <c r="D535" s="3" t="s">
        <v>484</v>
      </c>
      <c r="E535" s="3" t="s">
        <v>743</v>
      </c>
      <c r="F535" s="1">
        <v>4</v>
      </c>
      <c r="G535" s="2">
        <v>57435</v>
      </c>
      <c r="H535" s="2">
        <v>14358.75</v>
      </c>
      <c r="I535" s="12">
        <f>G535/6505591.14</f>
        <v>0.008828559736387</v>
      </c>
      <c r="J535" s="3">
        <v>4</v>
      </c>
    </row>
    <row r="536" spans="1:10" ht="14.25">
      <c r="A536" s="9" t="s">
        <v>2009</v>
      </c>
      <c r="B536" t="s">
        <v>2010</v>
      </c>
      <c r="C536" s="14" t="s">
        <v>8</v>
      </c>
      <c r="D536" s="3" t="s">
        <v>484</v>
      </c>
      <c r="E536" s="3" t="s">
        <v>484</v>
      </c>
      <c r="F536" s="1">
        <v>17840</v>
      </c>
      <c r="G536" s="2">
        <v>56736</v>
      </c>
      <c r="H536" s="2">
        <v>3.19</v>
      </c>
      <c r="I536" s="12">
        <f>G536/6505591.14</f>
        <v>0.008721113697286547</v>
      </c>
      <c r="J536" s="3">
        <v>5</v>
      </c>
    </row>
    <row r="537" spans="1:10" ht="14.25">
      <c r="A537" s="9" t="s">
        <v>2148</v>
      </c>
      <c r="B537" t="s">
        <v>2149</v>
      </c>
      <c r="C537" s="14" t="s">
        <v>232</v>
      </c>
      <c r="D537" s="3" t="s">
        <v>484</v>
      </c>
      <c r="E537" s="3" t="s">
        <v>484</v>
      </c>
      <c r="F537" s="1">
        <v>1</v>
      </c>
      <c r="G537" s="2">
        <v>56500</v>
      </c>
      <c r="H537" s="2">
        <v>56500</v>
      </c>
      <c r="I537" s="12">
        <f>G537/6505591.14</f>
        <v>0.008684837209121015</v>
      </c>
      <c r="J537" s="3">
        <v>1</v>
      </c>
    </row>
    <row r="538" spans="1:10" ht="14.25">
      <c r="A538" s="9" t="s">
        <v>1527</v>
      </c>
      <c r="B538" t="s">
        <v>1528</v>
      </c>
      <c r="C538" s="14" t="s">
        <v>235</v>
      </c>
      <c r="D538" s="3" t="s">
        <v>1346</v>
      </c>
      <c r="E538" s="3" t="s">
        <v>770</v>
      </c>
      <c r="F538" s="1">
        <v>83</v>
      </c>
      <c r="G538" s="2">
        <v>56465</v>
      </c>
      <c r="H538" s="2">
        <v>680.31</v>
      </c>
      <c r="I538" s="12">
        <f>G538/6505591.14</f>
        <v>0.008679457221469348</v>
      </c>
      <c r="J538" s="3">
        <v>5</v>
      </c>
    </row>
    <row r="539" spans="1:10" ht="14.25">
      <c r="A539" s="9" t="s">
        <v>702</v>
      </c>
      <c r="B539" t="s">
        <v>703</v>
      </c>
      <c r="C539" s="14" t="s">
        <v>112</v>
      </c>
      <c r="D539" s="3">
        <v>719</v>
      </c>
      <c r="E539" s="3" t="s">
        <v>657</v>
      </c>
      <c r="F539" s="1">
        <v>7642.5</v>
      </c>
      <c r="G539" s="2">
        <v>56045</v>
      </c>
      <c r="H539" s="2">
        <v>7.34</v>
      </c>
      <c r="I539" s="12">
        <f>G539/6505591.14</f>
        <v>0.008614897369649332</v>
      </c>
      <c r="J539" s="3">
        <v>12</v>
      </c>
    </row>
    <row r="540" spans="1:10" ht="14.25">
      <c r="A540" s="9" t="s">
        <v>166</v>
      </c>
      <c r="B540" t="s">
        <v>167</v>
      </c>
      <c r="C540" s="14" t="s">
        <v>112</v>
      </c>
      <c r="D540" s="3">
        <v>701</v>
      </c>
      <c r="E540" s="3" t="s">
        <v>113</v>
      </c>
      <c r="F540" s="1">
        <v>298</v>
      </c>
      <c r="G540" s="2">
        <v>55970.47</v>
      </c>
      <c r="H540" s="2">
        <v>187.83</v>
      </c>
      <c r="I540" s="12">
        <f>G540/6505591.14</f>
        <v>0.008603441070229938</v>
      </c>
      <c r="J540" s="3">
        <v>3</v>
      </c>
    </row>
    <row r="541" spans="1:10" ht="14.25">
      <c r="A541" s="9" t="s">
        <v>872</v>
      </c>
      <c r="B541" t="s">
        <v>873</v>
      </c>
      <c r="C541" s="14" t="s">
        <v>8</v>
      </c>
      <c r="D541" s="3">
        <v>808</v>
      </c>
      <c r="E541" s="3" t="s">
        <v>874</v>
      </c>
      <c r="F541" s="1">
        <v>2339</v>
      </c>
      <c r="G541" s="2">
        <v>55821.3</v>
      </c>
      <c r="H541" s="2">
        <v>23.87</v>
      </c>
      <c r="I541" s="12">
        <f>G541/6505591.14</f>
        <v>0.00858051156285853</v>
      </c>
      <c r="J541" s="3">
        <v>7</v>
      </c>
    </row>
    <row r="542" spans="1:10" ht="14.25">
      <c r="A542" s="9" t="s">
        <v>2559</v>
      </c>
      <c r="B542" t="s">
        <v>2560</v>
      </c>
      <c r="C542" s="14" t="s">
        <v>232</v>
      </c>
      <c r="D542" s="3" t="s">
        <v>484</v>
      </c>
      <c r="E542" s="3" t="s">
        <v>484</v>
      </c>
      <c r="F542" s="1">
        <v>1</v>
      </c>
      <c r="G542" s="2">
        <v>55310</v>
      </c>
      <c r="H542" s="2">
        <v>55310</v>
      </c>
      <c r="I542" s="12">
        <f>G542/6505591.14</f>
        <v>0.008501917628964307</v>
      </c>
      <c r="J542" s="3">
        <v>1</v>
      </c>
    </row>
    <row r="543" spans="1:10" ht="14.25">
      <c r="A543" s="9" t="s">
        <v>2133</v>
      </c>
      <c r="B543" t="s">
        <v>2134</v>
      </c>
      <c r="C543" s="14" t="s">
        <v>112</v>
      </c>
      <c r="D543" s="3" t="s">
        <v>484</v>
      </c>
      <c r="E543" s="3" t="s">
        <v>839</v>
      </c>
      <c r="F543" s="1">
        <v>536</v>
      </c>
      <c r="G543" s="2">
        <v>54920</v>
      </c>
      <c r="H543" s="2">
        <v>102.47</v>
      </c>
      <c r="I543" s="12">
        <f>G543/6505591.14</f>
        <v>0.008441969195131436</v>
      </c>
      <c r="J543" s="3">
        <v>11</v>
      </c>
    </row>
    <row r="544" spans="1:10" ht="14.25">
      <c r="A544" s="9" t="s">
        <v>295</v>
      </c>
      <c r="B544" t="s">
        <v>296</v>
      </c>
      <c r="C544" s="14" t="s">
        <v>235</v>
      </c>
      <c r="D544" s="3" t="s">
        <v>286</v>
      </c>
      <c r="E544" s="3" t="s">
        <v>113</v>
      </c>
      <c r="F544" s="1">
        <v>20</v>
      </c>
      <c r="G544" s="2">
        <v>54600</v>
      </c>
      <c r="H544" s="2">
        <v>2730</v>
      </c>
      <c r="I544" s="12">
        <f>G544/6505591.14</f>
        <v>0.008392780736601902</v>
      </c>
      <c r="J544" s="3">
        <v>5</v>
      </c>
    </row>
    <row r="545" spans="1:10" ht="14.25">
      <c r="A545" s="9" t="s">
        <v>855</v>
      </c>
      <c r="B545" t="s">
        <v>856</v>
      </c>
      <c r="C545" s="14" t="s">
        <v>112</v>
      </c>
      <c r="D545" s="3">
        <v>611</v>
      </c>
      <c r="E545" s="3" t="s">
        <v>839</v>
      </c>
      <c r="F545" s="1">
        <v>40</v>
      </c>
      <c r="G545" s="2">
        <v>54500</v>
      </c>
      <c r="H545" s="2">
        <v>1362.5</v>
      </c>
      <c r="I545" s="12">
        <f>G545/6505591.14</f>
        <v>0.008377409343311422</v>
      </c>
      <c r="J545" s="3">
        <v>1</v>
      </c>
    </row>
    <row r="546" spans="1:10" ht="14.25">
      <c r="A546" s="9" t="s">
        <v>1643</v>
      </c>
      <c r="B546" t="s">
        <v>1644</v>
      </c>
      <c r="C546" s="14" t="s">
        <v>112</v>
      </c>
      <c r="D546" s="3" t="s">
        <v>1346</v>
      </c>
      <c r="E546" s="3" t="s">
        <v>770</v>
      </c>
      <c r="F546" s="1">
        <v>391</v>
      </c>
      <c r="G546" s="2">
        <v>53954</v>
      </c>
      <c r="H546" s="2">
        <v>137.99</v>
      </c>
      <c r="I546" s="12">
        <f>G546/6505591.14</f>
        <v>0.008293481535945403</v>
      </c>
      <c r="J546" s="3">
        <v>3</v>
      </c>
    </row>
    <row r="547" spans="1:10" ht="14.25">
      <c r="A547" s="9" t="s">
        <v>1332</v>
      </c>
      <c r="B547" t="s">
        <v>1333</v>
      </c>
      <c r="C547" s="14" t="s">
        <v>235</v>
      </c>
      <c r="D547" s="3">
        <v>725</v>
      </c>
      <c r="E547" s="3" t="s">
        <v>545</v>
      </c>
      <c r="F547" s="1">
        <v>11</v>
      </c>
      <c r="G547" s="2">
        <v>53382</v>
      </c>
      <c r="H547" s="2">
        <v>4852.91</v>
      </c>
      <c r="I547" s="12">
        <f>G547/6505591.14</f>
        <v>0.00820555716632386</v>
      </c>
      <c r="J547" s="3">
        <v>4</v>
      </c>
    </row>
    <row r="548" spans="1:10" ht="14.25">
      <c r="A548" s="9" t="s">
        <v>632</v>
      </c>
      <c r="B548" t="s">
        <v>633</v>
      </c>
      <c r="C548" s="14" t="s">
        <v>112</v>
      </c>
      <c r="D548" s="3">
        <v>721</v>
      </c>
      <c r="E548" s="3" t="s">
        <v>634</v>
      </c>
      <c r="F548" s="1">
        <v>17126</v>
      </c>
      <c r="G548" s="2">
        <v>53131.5</v>
      </c>
      <c r="H548" s="2">
        <v>3.11</v>
      </c>
      <c r="I548" s="12">
        <f>G548/6505591.14</f>
        <v>0.008167051826131207</v>
      </c>
      <c r="J548" s="3">
        <v>5</v>
      </c>
    </row>
    <row r="549" spans="1:10" ht="14.25">
      <c r="A549" s="9" t="s">
        <v>647</v>
      </c>
      <c r="B549" t="s">
        <v>648</v>
      </c>
      <c r="C549" s="14" t="s">
        <v>112</v>
      </c>
      <c r="D549" s="3">
        <v>721</v>
      </c>
      <c r="E549" s="3" t="s">
        <v>634</v>
      </c>
      <c r="F549" s="1">
        <v>880</v>
      </c>
      <c r="G549" s="2">
        <v>52800</v>
      </c>
      <c r="H549" s="2">
        <v>60</v>
      </c>
      <c r="I549" s="12">
        <f>G549/6505591.14</f>
        <v>0.008116095657373267</v>
      </c>
      <c r="J549" s="3">
        <v>2</v>
      </c>
    </row>
    <row r="550" spans="1:10" ht="14.25">
      <c r="A550" s="9" t="s">
        <v>2217</v>
      </c>
      <c r="B550" t="s">
        <v>1975</v>
      </c>
      <c r="C550" s="14" t="s">
        <v>19</v>
      </c>
      <c r="D550" s="3" t="s">
        <v>484</v>
      </c>
      <c r="E550" s="3" t="s">
        <v>484</v>
      </c>
      <c r="F550" s="1">
        <v>120.4</v>
      </c>
      <c r="G550" s="2">
        <v>52755.5</v>
      </c>
      <c r="H550" s="2">
        <v>438.17</v>
      </c>
      <c r="I550" s="12">
        <f>G550/6505591.14</f>
        <v>0.008109255387359003</v>
      </c>
      <c r="J550" s="3">
        <v>6</v>
      </c>
    </row>
    <row r="551" spans="1:10" ht="14.25">
      <c r="A551" s="9" t="s">
        <v>1802</v>
      </c>
      <c r="B551" t="s">
        <v>1803</v>
      </c>
      <c r="C551" s="14" t="s">
        <v>112</v>
      </c>
      <c r="D551" s="3" t="s">
        <v>484</v>
      </c>
      <c r="E551" s="3" t="s">
        <v>484</v>
      </c>
      <c r="F551" s="1">
        <v>21081</v>
      </c>
      <c r="G551" s="2">
        <v>52717.45</v>
      </c>
      <c r="H551" s="2">
        <v>2.51</v>
      </c>
      <c r="I551" s="12">
        <f>G551/6505591.14</f>
        <v>0.008103406572211976</v>
      </c>
      <c r="J551" s="3">
        <v>13</v>
      </c>
    </row>
    <row r="552" spans="1:10" ht="14.25">
      <c r="A552" s="9" t="s">
        <v>1334</v>
      </c>
      <c r="B552" t="s">
        <v>1335</v>
      </c>
      <c r="C552" s="14" t="s">
        <v>235</v>
      </c>
      <c r="D552" s="3">
        <v>725</v>
      </c>
      <c r="E552" s="3" t="s">
        <v>545</v>
      </c>
      <c r="F552" s="1">
        <v>12</v>
      </c>
      <c r="G552" s="2">
        <v>52660</v>
      </c>
      <c r="H552" s="2">
        <v>4388.34</v>
      </c>
      <c r="I552" s="12">
        <f>G552/6505591.14</f>
        <v>0.008094575706766596</v>
      </c>
      <c r="J552" s="3">
        <v>5</v>
      </c>
    </row>
    <row r="553" spans="1:10" ht="14.25">
      <c r="A553" s="9" t="s">
        <v>1202</v>
      </c>
      <c r="B553" t="s">
        <v>1203</v>
      </c>
      <c r="C553" s="14" t="s">
        <v>742</v>
      </c>
      <c r="D553" s="3">
        <v>112</v>
      </c>
      <c r="E553" s="3" t="s">
        <v>545</v>
      </c>
      <c r="F553" s="1">
        <v>19569</v>
      </c>
      <c r="G553" s="2">
        <v>52584.67</v>
      </c>
      <c r="H553" s="2">
        <v>2.69</v>
      </c>
      <c r="I553" s="12">
        <f>G553/6505591.14</f>
        <v>0.008082996436200878</v>
      </c>
      <c r="J553" s="3">
        <v>19</v>
      </c>
    </row>
    <row r="554" spans="1:10" ht="14.25">
      <c r="A554" s="9" t="s">
        <v>556</v>
      </c>
      <c r="B554" t="s">
        <v>557</v>
      </c>
      <c r="C554" s="14" t="s">
        <v>8</v>
      </c>
      <c r="D554" s="3" t="s">
        <v>484</v>
      </c>
      <c r="E554" s="3" t="s">
        <v>479</v>
      </c>
      <c r="F554" s="1">
        <v>542</v>
      </c>
      <c r="G554" s="2">
        <v>52488</v>
      </c>
      <c r="H554" s="2">
        <v>96.85</v>
      </c>
      <c r="I554" s="12">
        <f>G554/6505591.14</f>
        <v>0.00806813691030697</v>
      </c>
      <c r="J554" s="3">
        <v>2</v>
      </c>
    </row>
    <row r="555" spans="1:10" ht="14.25">
      <c r="A555" s="9" t="s">
        <v>1748</v>
      </c>
      <c r="B555" t="s">
        <v>1032</v>
      </c>
      <c r="C555" s="14" t="s">
        <v>235</v>
      </c>
      <c r="D555" s="3">
        <v>835</v>
      </c>
      <c r="E555" s="3" t="s">
        <v>743</v>
      </c>
      <c r="F555" s="1">
        <v>566</v>
      </c>
      <c r="G555" s="2">
        <v>51875</v>
      </c>
      <c r="H555" s="2">
        <v>91.66</v>
      </c>
      <c r="I555" s="12">
        <f>G555/6505591.14</f>
        <v>0.00797391026943633</v>
      </c>
      <c r="J555" s="3">
        <v>7</v>
      </c>
    </row>
    <row r="556" spans="1:10" ht="14.25">
      <c r="A556" s="9" t="s">
        <v>1962</v>
      </c>
      <c r="B556" t="s">
        <v>1963</v>
      </c>
      <c r="C556" s="14" t="s">
        <v>235</v>
      </c>
      <c r="D556" s="3" t="s">
        <v>484</v>
      </c>
      <c r="E556" s="3" t="s">
        <v>743</v>
      </c>
      <c r="F556" s="1">
        <v>185</v>
      </c>
      <c r="G556" s="2">
        <v>51821.06</v>
      </c>
      <c r="H556" s="2">
        <v>280.12</v>
      </c>
      <c r="I556" s="12">
        <f>G556/6505591.14</f>
        <v>0.007965618939895445</v>
      </c>
      <c r="J556" s="3">
        <v>12</v>
      </c>
    </row>
    <row r="557" spans="1:10" ht="14.25">
      <c r="A557" s="9" t="s">
        <v>2192</v>
      </c>
      <c r="B557" t="s">
        <v>2193</v>
      </c>
      <c r="C557" s="14" t="s">
        <v>235</v>
      </c>
      <c r="D557" s="3" t="s">
        <v>484</v>
      </c>
      <c r="E557" s="3" t="s">
        <v>839</v>
      </c>
      <c r="F557" s="1">
        <v>64</v>
      </c>
      <c r="G557" s="2">
        <v>51401.08</v>
      </c>
      <c r="H557" s="2">
        <v>803.15</v>
      </c>
      <c r="I557" s="12">
        <f>G557/6505591.14</f>
        <v>0.007901062162354089</v>
      </c>
      <c r="J557" s="3">
        <v>9</v>
      </c>
    </row>
    <row r="558" spans="1:10" ht="14.25">
      <c r="A558" s="9" t="s">
        <v>539</v>
      </c>
      <c r="B558" t="s">
        <v>540</v>
      </c>
      <c r="C558" s="14" t="s">
        <v>235</v>
      </c>
      <c r="D558" s="3" t="s">
        <v>484</v>
      </c>
      <c r="E558" s="3" t="s">
        <v>484</v>
      </c>
      <c r="F558" s="1">
        <v>6765</v>
      </c>
      <c r="G558" s="2">
        <v>51181.15</v>
      </c>
      <c r="H558" s="2">
        <v>7.57</v>
      </c>
      <c r="I558" s="12">
        <f>G558/6505591.14</f>
        <v>0.007867255857090338</v>
      </c>
      <c r="J558" s="3">
        <v>88</v>
      </c>
    </row>
    <row r="559" spans="1:10" ht="14.25">
      <c r="A559" s="9" t="s">
        <v>1027</v>
      </c>
      <c r="B559" t="s">
        <v>1028</v>
      </c>
      <c r="C559" s="14" t="s">
        <v>235</v>
      </c>
      <c r="D559" s="3" t="s">
        <v>484</v>
      </c>
      <c r="E559" s="3" t="s">
        <v>743</v>
      </c>
      <c r="F559" s="1">
        <v>12</v>
      </c>
      <c r="G559" s="2">
        <v>51079.96</v>
      </c>
      <c r="H559" s="2">
        <v>4256.67</v>
      </c>
      <c r="I559" s="12">
        <f>G559/6505591.14</f>
        <v>0.0078517015442197</v>
      </c>
      <c r="J559" s="3">
        <v>8</v>
      </c>
    </row>
    <row r="560" spans="1:10" ht="14.25">
      <c r="A560" s="9" t="s">
        <v>272</v>
      </c>
      <c r="B560" t="s">
        <v>273</v>
      </c>
      <c r="C560" s="14" t="s">
        <v>235</v>
      </c>
      <c r="D560" s="3">
        <v>610</v>
      </c>
      <c r="E560" s="3" t="s">
        <v>113</v>
      </c>
      <c r="F560" s="1">
        <v>18</v>
      </c>
      <c r="G560" s="2">
        <v>51063.53</v>
      </c>
      <c r="H560" s="2">
        <v>2836.87</v>
      </c>
      <c r="I560" s="12">
        <f>G560/6505591.14</f>
        <v>0.007849176024302075</v>
      </c>
      <c r="J560" s="3">
        <v>6</v>
      </c>
    </row>
    <row r="561" spans="1:10" ht="14.25">
      <c r="A561" s="9" t="s">
        <v>43</v>
      </c>
      <c r="B561" t="s">
        <v>44</v>
      </c>
      <c r="C561" s="14" t="s">
        <v>2</v>
      </c>
      <c r="D561" s="3">
        <v>403</v>
      </c>
      <c r="E561" s="3" t="s">
        <v>38</v>
      </c>
      <c r="F561" s="1">
        <v>755</v>
      </c>
      <c r="G561" s="2">
        <v>49905.5</v>
      </c>
      <c r="H561" s="2">
        <v>66.1</v>
      </c>
      <c r="I561" s="12">
        <f>G561/6505591.14</f>
        <v>0.007671170678580333</v>
      </c>
      <c r="J561" s="3">
        <v>1</v>
      </c>
    </row>
    <row r="562" spans="1:10" ht="14.25">
      <c r="A562" s="9" t="s">
        <v>453</v>
      </c>
      <c r="B562" t="s">
        <v>454</v>
      </c>
      <c r="C562" s="14" t="s">
        <v>235</v>
      </c>
      <c r="D562" s="3">
        <v>710</v>
      </c>
      <c r="E562" s="3" t="s">
        <v>113</v>
      </c>
      <c r="F562" s="1">
        <v>10</v>
      </c>
      <c r="G562" s="2">
        <v>49825</v>
      </c>
      <c r="H562" s="2">
        <v>4982.5</v>
      </c>
      <c r="I562" s="12">
        <f>G562/6505591.14</f>
        <v>0.007658796706981497</v>
      </c>
      <c r="J562" s="3">
        <v>4</v>
      </c>
    </row>
    <row r="563" spans="1:10" ht="14.25">
      <c r="A563" s="9" t="s">
        <v>13</v>
      </c>
      <c r="B563" t="s">
        <v>14</v>
      </c>
      <c r="C563" s="14" t="s">
        <v>2</v>
      </c>
      <c r="D563" s="3">
        <v>208</v>
      </c>
      <c r="E563" s="3" t="s">
        <v>3</v>
      </c>
      <c r="F563" s="1">
        <v>298</v>
      </c>
      <c r="G563" s="2">
        <v>49576.8</v>
      </c>
      <c r="H563" s="2">
        <v>166.37</v>
      </c>
      <c r="I563" s="12">
        <f>G563/6505591.14</f>
        <v>0.007620644908834527</v>
      </c>
      <c r="J563" s="3">
        <v>2</v>
      </c>
    </row>
    <row r="564" spans="1:10" ht="14.25">
      <c r="A564" s="9" t="s">
        <v>2463</v>
      </c>
      <c r="B564" t="s">
        <v>2464</v>
      </c>
      <c r="C564" s="14" t="s">
        <v>235</v>
      </c>
      <c r="D564" s="3" t="s">
        <v>484</v>
      </c>
      <c r="E564" s="3" t="s">
        <v>743</v>
      </c>
      <c r="F564" s="1">
        <v>11</v>
      </c>
      <c r="G564" s="2">
        <v>49500</v>
      </c>
      <c r="H564" s="2">
        <v>4500</v>
      </c>
      <c r="I564" s="12">
        <f>G564/6505591.14</f>
        <v>0.007608839678787438</v>
      </c>
      <c r="J564" s="3">
        <v>1</v>
      </c>
    </row>
    <row r="565" spans="1:10" ht="14.25">
      <c r="A565" s="9" t="s">
        <v>375</v>
      </c>
      <c r="B565" t="s">
        <v>376</v>
      </c>
      <c r="C565" s="14" t="s">
        <v>235</v>
      </c>
      <c r="D565" s="3">
        <v>710</v>
      </c>
      <c r="E565" s="3" t="s">
        <v>113</v>
      </c>
      <c r="F565" s="1">
        <v>8</v>
      </c>
      <c r="G565" s="2">
        <v>49486</v>
      </c>
      <c r="H565" s="2">
        <v>6185.75</v>
      </c>
      <c r="I565" s="12">
        <f>G565/6505591.14</f>
        <v>0.0076066876837267705</v>
      </c>
      <c r="J565" s="3">
        <v>5</v>
      </c>
    </row>
    <row r="566" spans="1:10" ht="14.25">
      <c r="A566" s="9" t="s">
        <v>2357</v>
      </c>
      <c r="B566" t="s">
        <v>2358</v>
      </c>
      <c r="C566" s="14" t="s">
        <v>8</v>
      </c>
      <c r="D566" s="3" t="s">
        <v>484</v>
      </c>
      <c r="E566" s="3" t="s">
        <v>484</v>
      </c>
      <c r="F566" s="1">
        <v>902.4</v>
      </c>
      <c r="G566" s="2">
        <v>49485</v>
      </c>
      <c r="H566" s="2">
        <v>54.84</v>
      </c>
      <c r="I566" s="12">
        <f>G566/6505591.14</f>
        <v>0.007606533969793866</v>
      </c>
      <c r="J566" s="3">
        <v>2</v>
      </c>
    </row>
    <row r="567" spans="1:10" ht="14.25">
      <c r="A567" s="9" t="s">
        <v>771</v>
      </c>
      <c r="B567" t="s">
        <v>772</v>
      </c>
      <c r="C567" s="14" t="s">
        <v>19</v>
      </c>
      <c r="D567" s="3">
        <v>613</v>
      </c>
      <c r="E567" s="3" t="s">
        <v>485</v>
      </c>
      <c r="F567" s="1">
        <v>313</v>
      </c>
      <c r="G567" s="2">
        <v>49260</v>
      </c>
      <c r="H567" s="2">
        <v>157.39</v>
      </c>
      <c r="I567" s="12">
        <f>G567/6505591.14</f>
        <v>0.007571948334890287</v>
      </c>
      <c r="J567" s="3">
        <v>4</v>
      </c>
    </row>
    <row r="568" spans="1:10" ht="14.25">
      <c r="A568" s="9" t="s">
        <v>1220</v>
      </c>
      <c r="B568" t="s">
        <v>1221</v>
      </c>
      <c r="C568" s="14" t="s">
        <v>2</v>
      </c>
      <c r="D568" s="3">
        <v>703</v>
      </c>
      <c r="E568" s="3" t="s">
        <v>479</v>
      </c>
      <c r="F568" s="1">
        <v>1572</v>
      </c>
      <c r="G568" s="2">
        <v>48766</v>
      </c>
      <c r="H568" s="2">
        <v>31.03</v>
      </c>
      <c r="I568" s="12">
        <f>G568/6505591.14</f>
        <v>0.007496013652035317</v>
      </c>
      <c r="J568" s="3">
        <v>4</v>
      </c>
    </row>
    <row r="569" spans="1:10" ht="14.25">
      <c r="A569" s="9" t="s">
        <v>407</v>
      </c>
      <c r="B569" t="s">
        <v>408</v>
      </c>
      <c r="C569" s="14" t="s">
        <v>235</v>
      </c>
      <c r="D569" s="3">
        <v>710</v>
      </c>
      <c r="E569" s="3" t="s">
        <v>113</v>
      </c>
      <c r="F569" s="1">
        <v>18</v>
      </c>
      <c r="G569" s="2">
        <v>48711.41</v>
      </c>
      <c r="H569" s="2">
        <v>2706.19</v>
      </c>
      <c r="I569" s="12">
        <f>G569/6505591.14</f>
        <v>0.007487622408438045</v>
      </c>
      <c r="J569" s="3">
        <v>8</v>
      </c>
    </row>
    <row r="570" spans="1:10" ht="14.25">
      <c r="A570" s="9" t="s">
        <v>1499</v>
      </c>
      <c r="B570" t="s">
        <v>1500</v>
      </c>
      <c r="C570" s="14" t="s">
        <v>235</v>
      </c>
      <c r="D570" s="3" t="s">
        <v>1346</v>
      </c>
      <c r="E570" s="3" t="s">
        <v>770</v>
      </c>
      <c r="F570" s="1">
        <v>10</v>
      </c>
      <c r="G570" s="2">
        <v>48308</v>
      </c>
      <c r="H570" s="2">
        <v>4830.8</v>
      </c>
      <c r="I570" s="12">
        <f>G570/6505591.14</f>
        <v>0.00742561267076492</v>
      </c>
      <c r="J570" s="3">
        <v>3</v>
      </c>
    </row>
    <row r="571" spans="1:10" ht="14.25">
      <c r="A571" s="9" t="s">
        <v>335</v>
      </c>
      <c r="B571" t="s">
        <v>336</v>
      </c>
      <c r="C571" s="14" t="s">
        <v>235</v>
      </c>
      <c r="D571" s="3">
        <v>710</v>
      </c>
      <c r="E571" s="3" t="s">
        <v>113</v>
      </c>
      <c r="F571" s="1">
        <v>8</v>
      </c>
      <c r="G571" s="2">
        <v>48254.49</v>
      </c>
      <c r="H571" s="2">
        <v>6031.82</v>
      </c>
      <c r="I571" s="12">
        <f>G571/6505591.14</f>
        <v>0.007417387438215185</v>
      </c>
      <c r="J571" s="3">
        <v>7</v>
      </c>
    </row>
    <row r="572" spans="1:10" ht="14.25">
      <c r="A572" s="9" t="s">
        <v>256</v>
      </c>
      <c r="B572" t="s">
        <v>257</v>
      </c>
      <c r="C572" s="14" t="s">
        <v>235</v>
      </c>
      <c r="D572" s="3">
        <v>610</v>
      </c>
      <c r="E572" s="3" t="s">
        <v>113</v>
      </c>
      <c r="F572" s="1">
        <v>30</v>
      </c>
      <c r="G572" s="2">
        <v>48203.6</v>
      </c>
      <c r="H572" s="2">
        <v>1606.79</v>
      </c>
      <c r="I572" s="12">
        <f>G572/6505591.14</f>
        <v>0.00740956493616966</v>
      </c>
      <c r="J572" s="3">
        <v>18</v>
      </c>
    </row>
    <row r="573" spans="1:10" ht="14.25">
      <c r="A573" s="9" t="s">
        <v>1753</v>
      </c>
      <c r="B573" t="s">
        <v>1754</v>
      </c>
      <c r="C573" s="14" t="s">
        <v>8</v>
      </c>
      <c r="D573" s="3">
        <v>600</v>
      </c>
      <c r="E573" s="3" t="s">
        <v>839</v>
      </c>
      <c r="F573" s="1">
        <v>283</v>
      </c>
      <c r="G573" s="2">
        <v>48110</v>
      </c>
      <c r="H573" s="2">
        <v>170</v>
      </c>
      <c r="I573" s="12">
        <f>G573/6505591.14</f>
        <v>0.007395177312049771</v>
      </c>
      <c r="J573" s="3">
        <v>1</v>
      </c>
    </row>
    <row r="574" spans="1:10" ht="14.25">
      <c r="A574" s="9" t="s">
        <v>1288</v>
      </c>
      <c r="B574" t="s">
        <v>1289</v>
      </c>
      <c r="C574" s="14" t="s">
        <v>112</v>
      </c>
      <c r="D574" s="3">
        <v>605</v>
      </c>
      <c r="E574" s="3" t="s">
        <v>839</v>
      </c>
      <c r="F574" s="1">
        <v>147</v>
      </c>
      <c r="G574" s="2">
        <v>48069</v>
      </c>
      <c r="H574" s="2">
        <v>327</v>
      </c>
      <c r="I574" s="12">
        <f>G574/6505591.14</f>
        <v>0.007388875040800674</v>
      </c>
      <c r="J574" s="3">
        <v>1</v>
      </c>
    </row>
    <row r="575" spans="1:10" ht="14.25">
      <c r="A575" s="9" t="s">
        <v>1306</v>
      </c>
      <c r="B575" t="s">
        <v>1307</v>
      </c>
      <c r="C575" s="14" t="s">
        <v>112</v>
      </c>
      <c r="D575" s="3">
        <v>605</v>
      </c>
      <c r="E575" s="3" t="s">
        <v>839</v>
      </c>
      <c r="F575" s="1">
        <v>160</v>
      </c>
      <c r="G575" s="2">
        <v>48000</v>
      </c>
      <c r="H575" s="2">
        <v>300</v>
      </c>
      <c r="I575" s="12">
        <f>G575/6505591.14</f>
        <v>0.007378268779430243</v>
      </c>
      <c r="J575" s="3">
        <v>1</v>
      </c>
    </row>
    <row r="576" spans="1:10" ht="14.25">
      <c r="A576" s="9" t="s">
        <v>2213</v>
      </c>
      <c r="B576" t="s">
        <v>2214</v>
      </c>
      <c r="C576" s="14" t="s">
        <v>112</v>
      </c>
      <c r="D576" s="3" t="s">
        <v>484</v>
      </c>
      <c r="E576" s="3" t="s">
        <v>530</v>
      </c>
      <c r="F576" s="1">
        <v>1992</v>
      </c>
      <c r="G576" s="2">
        <v>47976</v>
      </c>
      <c r="H576" s="2">
        <v>24.09</v>
      </c>
      <c r="I576" s="12">
        <f>G576/6505591.14</f>
        <v>0.007374579645040528</v>
      </c>
      <c r="J576" s="3">
        <v>2</v>
      </c>
    </row>
    <row r="577" spans="1:10" ht="14.25">
      <c r="A577" s="9" t="s">
        <v>224</v>
      </c>
      <c r="B577" t="s">
        <v>225</v>
      </c>
      <c r="C577" s="14" t="s">
        <v>112</v>
      </c>
      <c r="D577" s="3">
        <v>704</v>
      </c>
      <c r="E577" s="3" t="s">
        <v>113</v>
      </c>
      <c r="F577" s="1">
        <v>3912</v>
      </c>
      <c r="G577" s="2">
        <v>47418</v>
      </c>
      <c r="H577" s="2">
        <v>12.13</v>
      </c>
      <c r="I577" s="12">
        <f>G577/6505591.14</f>
        <v>0.007288807270479651</v>
      </c>
      <c r="J577" s="3">
        <v>4</v>
      </c>
    </row>
    <row r="578" spans="1:10" ht="14.25">
      <c r="A578" s="9" t="s">
        <v>264</v>
      </c>
      <c r="B578" t="s">
        <v>265</v>
      </c>
      <c r="C578" s="14" t="s">
        <v>235</v>
      </c>
      <c r="D578" s="3">
        <v>610</v>
      </c>
      <c r="E578" s="3" t="s">
        <v>113</v>
      </c>
      <c r="F578" s="1">
        <v>24</v>
      </c>
      <c r="G578" s="2">
        <v>47084.26</v>
      </c>
      <c r="H578" s="2">
        <v>1961.85</v>
      </c>
      <c r="I578" s="12">
        <f>G578/6505591.14</f>
        <v>0.007237506782512004</v>
      </c>
      <c r="J578" s="3">
        <v>13</v>
      </c>
    </row>
    <row r="579" spans="1:10" ht="14.25">
      <c r="A579" s="9" t="s">
        <v>1856</v>
      </c>
      <c r="B579" t="s">
        <v>1857</v>
      </c>
      <c r="C579" s="14" t="s">
        <v>112</v>
      </c>
      <c r="D579" s="3">
        <v>600</v>
      </c>
      <c r="E579" s="3" t="s">
        <v>839</v>
      </c>
      <c r="F579" s="1">
        <v>735</v>
      </c>
      <c r="G579" s="2">
        <v>47047</v>
      </c>
      <c r="H579" s="2">
        <v>64.01</v>
      </c>
      <c r="I579" s="12">
        <f>G579/6505591.14</f>
        <v>0.007231779401371972</v>
      </c>
      <c r="J579" s="3">
        <v>4</v>
      </c>
    </row>
    <row r="580" spans="1:10" ht="14.25">
      <c r="A580" s="9" t="s">
        <v>2482</v>
      </c>
      <c r="B580" t="s">
        <v>2483</v>
      </c>
      <c r="C580" s="14" t="s">
        <v>8</v>
      </c>
      <c r="D580" s="3" t="s">
        <v>484</v>
      </c>
      <c r="E580" s="3" t="s">
        <v>484</v>
      </c>
      <c r="F580" s="1">
        <v>13725</v>
      </c>
      <c r="G580" s="2">
        <v>46116</v>
      </c>
      <c r="H580" s="2">
        <v>3.36</v>
      </c>
      <c r="I580" s="12">
        <f>G580/6505591.14</f>
        <v>0.007088671729837606</v>
      </c>
      <c r="J580" s="3">
        <v>1</v>
      </c>
    </row>
    <row r="581" spans="1:10" ht="14.25">
      <c r="A581" s="9" t="s">
        <v>475</v>
      </c>
      <c r="B581" t="s">
        <v>476</v>
      </c>
      <c r="C581" s="14" t="s">
        <v>235</v>
      </c>
      <c r="D581" s="3">
        <v>710</v>
      </c>
      <c r="E581" s="3" t="s">
        <v>113</v>
      </c>
      <c r="F581" s="1">
        <v>143</v>
      </c>
      <c r="G581" s="2">
        <v>45885</v>
      </c>
      <c r="H581" s="2">
        <v>320.88</v>
      </c>
      <c r="I581" s="12">
        <f>G581/6505591.14</f>
        <v>0.007053163811336598</v>
      </c>
      <c r="J581" s="3">
        <v>6</v>
      </c>
    </row>
    <row r="582" spans="1:10" ht="14.25">
      <c r="A582" s="9" t="s">
        <v>220</v>
      </c>
      <c r="B582" t="s">
        <v>221</v>
      </c>
      <c r="C582" s="14" t="s">
        <v>112</v>
      </c>
      <c r="D582" s="3">
        <v>704</v>
      </c>
      <c r="E582" s="3" t="s">
        <v>113</v>
      </c>
      <c r="F582" s="1">
        <v>4150</v>
      </c>
      <c r="G582" s="2">
        <v>45650</v>
      </c>
      <c r="H582" s="2">
        <v>11</v>
      </c>
      <c r="I582" s="12">
        <f>G582/6505591.14</f>
        <v>0.007017041037103971</v>
      </c>
      <c r="J582" s="3">
        <v>1</v>
      </c>
    </row>
    <row r="583" spans="1:10" ht="14.25">
      <c r="A583" s="9" t="s">
        <v>1957</v>
      </c>
      <c r="B583" t="s">
        <v>1958</v>
      </c>
      <c r="C583" s="14" t="s">
        <v>112</v>
      </c>
      <c r="D583" s="3" t="s">
        <v>484</v>
      </c>
      <c r="E583" s="3" t="s">
        <v>484</v>
      </c>
      <c r="F583" s="1">
        <v>400</v>
      </c>
      <c r="G583" s="2">
        <v>45500</v>
      </c>
      <c r="H583" s="2">
        <v>113.75</v>
      </c>
      <c r="I583" s="12">
        <f>G583/6505591.14</f>
        <v>0.0069939839471682514</v>
      </c>
      <c r="J583" s="3">
        <v>3</v>
      </c>
    </row>
    <row r="584" spans="1:10" ht="14.25">
      <c r="A584" s="9" t="s">
        <v>2209</v>
      </c>
      <c r="B584" t="s">
        <v>2210</v>
      </c>
      <c r="C584" s="14" t="s">
        <v>235</v>
      </c>
      <c r="D584" s="3">
        <v>717</v>
      </c>
      <c r="E584" s="3" t="s">
        <v>530</v>
      </c>
      <c r="F584" s="1">
        <v>384</v>
      </c>
      <c r="G584" s="2">
        <v>45317.5</v>
      </c>
      <c r="H584" s="2">
        <v>118.02</v>
      </c>
      <c r="I584" s="12">
        <f>G584/6505591.14</f>
        <v>0.006965931154413125</v>
      </c>
      <c r="J584" s="3">
        <v>13</v>
      </c>
    </row>
    <row r="585" spans="1:10" ht="14.25">
      <c r="A585" s="9" t="s">
        <v>2516</v>
      </c>
      <c r="B585" t="s">
        <v>2517</v>
      </c>
      <c r="C585" s="14" t="s">
        <v>235</v>
      </c>
      <c r="D585" s="3" t="s">
        <v>484</v>
      </c>
      <c r="E585" s="3" t="s">
        <v>2496</v>
      </c>
      <c r="F585" s="1">
        <v>3</v>
      </c>
      <c r="G585" s="2">
        <v>45000</v>
      </c>
      <c r="H585" s="2">
        <v>15000</v>
      </c>
      <c r="I585" s="12">
        <f>G585/6505591.14</f>
        <v>0.006917126980715853</v>
      </c>
      <c r="J585" s="3">
        <v>1</v>
      </c>
    </row>
    <row r="586" spans="1:10" ht="14.25">
      <c r="A586" s="9" t="s">
        <v>2117</v>
      </c>
      <c r="B586" t="s">
        <v>2118</v>
      </c>
      <c r="C586" s="14" t="s">
        <v>235</v>
      </c>
      <c r="D586" s="3" t="s">
        <v>484</v>
      </c>
      <c r="E586" s="3" t="s">
        <v>839</v>
      </c>
      <c r="F586" s="1">
        <v>2</v>
      </c>
      <c r="G586" s="2">
        <v>45000</v>
      </c>
      <c r="H586" s="2">
        <v>22500</v>
      </c>
      <c r="I586" s="12">
        <f>G586/6505591.14</f>
        <v>0.006917126980715853</v>
      </c>
      <c r="J586" s="3">
        <v>2</v>
      </c>
    </row>
    <row r="587" spans="1:10" ht="14.25">
      <c r="A587" s="9" t="s">
        <v>1595</v>
      </c>
      <c r="B587" t="s">
        <v>1596</v>
      </c>
      <c r="C587" s="14" t="s">
        <v>112</v>
      </c>
      <c r="D587" s="3" t="s">
        <v>1346</v>
      </c>
      <c r="E587" s="3" t="s">
        <v>770</v>
      </c>
      <c r="F587" s="1">
        <v>3038</v>
      </c>
      <c r="G587" s="2">
        <v>44937</v>
      </c>
      <c r="H587" s="2">
        <v>14.8</v>
      </c>
      <c r="I587" s="12">
        <f>G587/6505591.14</f>
        <v>0.006907443002942851</v>
      </c>
      <c r="J587" s="3">
        <v>2</v>
      </c>
    </row>
    <row r="588" spans="1:10" ht="14.25">
      <c r="A588" s="9" t="s">
        <v>9</v>
      </c>
      <c r="B588" t="s">
        <v>10</v>
      </c>
      <c r="C588" s="14" t="s">
        <v>8</v>
      </c>
      <c r="D588" s="3">
        <v>208</v>
      </c>
      <c r="E588" s="3" t="s">
        <v>3</v>
      </c>
      <c r="F588" s="1">
        <v>19512</v>
      </c>
      <c r="G588" s="2">
        <v>44877.6</v>
      </c>
      <c r="H588" s="2">
        <v>2.3</v>
      </c>
      <c r="I588" s="12">
        <f>G588/6505591.14</f>
        <v>0.006898312395328305</v>
      </c>
      <c r="J588" s="3">
        <v>1</v>
      </c>
    </row>
    <row r="589" spans="1:10" ht="14.25">
      <c r="A589" s="9" t="s">
        <v>2338</v>
      </c>
      <c r="B589" t="s">
        <v>2339</v>
      </c>
      <c r="C589" s="14" t="s">
        <v>8</v>
      </c>
      <c r="D589" s="3" t="s">
        <v>484</v>
      </c>
      <c r="E589" s="3" t="s">
        <v>484</v>
      </c>
      <c r="F589" s="1">
        <v>203.2</v>
      </c>
      <c r="G589" s="2">
        <v>44480</v>
      </c>
      <c r="H589" s="2">
        <v>218.9</v>
      </c>
      <c r="I589" s="12">
        <f>G589/6505591.14</f>
        <v>0.006837195735605359</v>
      </c>
      <c r="J589" s="3">
        <v>3</v>
      </c>
    </row>
    <row r="590" spans="1:10" ht="14.25">
      <c r="A590" s="9" t="s">
        <v>2312</v>
      </c>
      <c r="B590" t="s">
        <v>2313</v>
      </c>
      <c r="C590" s="14" t="s">
        <v>112</v>
      </c>
      <c r="D590" s="3" t="s">
        <v>484</v>
      </c>
      <c r="E590" s="3" t="s">
        <v>484</v>
      </c>
      <c r="F590" s="1">
        <v>6745</v>
      </c>
      <c r="G590" s="2">
        <v>44305</v>
      </c>
      <c r="H590" s="2">
        <v>6.57</v>
      </c>
      <c r="I590" s="12">
        <f>G590/6505591.14</f>
        <v>0.006810295797347019</v>
      </c>
      <c r="J590" s="3">
        <v>3</v>
      </c>
    </row>
    <row r="591" spans="1:10" ht="14.25">
      <c r="A591" s="9" t="s">
        <v>1385</v>
      </c>
      <c r="B591" t="s">
        <v>1386</v>
      </c>
      <c r="C591" s="14" t="s">
        <v>235</v>
      </c>
      <c r="D591" s="3" t="s">
        <v>1346</v>
      </c>
      <c r="E591" s="3" t="s">
        <v>770</v>
      </c>
      <c r="F591" s="1">
        <v>12</v>
      </c>
      <c r="G591" s="2">
        <v>43655</v>
      </c>
      <c r="H591" s="2">
        <v>3637.92</v>
      </c>
      <c r="I591" s="12">
        <f>G591/6505591.14</f>
        <v>0.0067103817409589015</v>
      </c>
      <c r="J591" s="3">
        <v>6</v>
      </c>
    </row>
    <row r="592" spans="1:10" ht="14.25">
      <c r="A592" s="9" t="s">
        <v>20</v>
      </c>
      <c r="B592" t="s">
        <v>21</v>
      </c>
      <c r="C592" s="14" t="s">
        <v>2</v>
      </c>
      <c r="D592" s="3">
        <v>805</v>
      </c>
      <c r="E592" s="3" t="s">
        <v>3</v>
      </c>
      <c r="F592" s="1">
        <v>2373</v>
      </c>
      <c r="G592" s="2">
        <v>43398</v>
      </c>
      <c r="H592" s="2">
        <v>18.29</v>
      </c>
      <c r="I592" s="12">
        <f>G592/6505591.14</f>
        <v>0.006670877260202369</v>
      </c>
      <c r="J592" s="3">
        <v>3</v>
      </c>
    </row>
    <row r="593" spans="1:10" ht="14.25">
      <c r="A593" s="9" t="s">
        <v>164</v>
      </c>
      <c r="B593" t="s">
        <v>165</v>
      </c>
      <c r="C593" s="14" t="s">
        <v>112</v>
      </c>
      <c r="D593" s="3">
        <v>701</v>
      </c>
      <c r="E593" s="3" t="s">
        <v>113</v>
      </c>
      <c r="F593" s="1">
        <v>212</v>
      </c>
      <c r="G593" s="2">
        <v>43200</v>
      </c>
      <c r="H593" s="2">
        <v>203.78</v>
      </c>
      <c r="I593" s="12">
        <f>G593/6505591.14</f>
        <v>0.006640441901487219</v>
      </c>
      <c r="J593" s="3">
        <v>2</v>
      </c>
    </row>
    <row r="594" spans="1:10" ht="14.25">
      <c r="A594" s="9" t="s">
        <v>1810</v>
      </c>
      <c r="B594" t="s">
        <v>1811</v>
      </c>
      <c r="C594" s="14" t="s">
        <v>112</v>
      </c>
      <c r="D594" s="3">
        <v>835</v>
      </c>
      <c r="E594" s="3" t="s">
        <v>743</v>
      </c>
      <c r="F594" s="1">
        <v>1580</v>
      </c>
      <c r="G594" s="2">
        <v>43195.66</v>
      </c>
      <c r="H594" s="2">
        <v>27.34</v>
      </c>
      <c r="I594" s="12">
        <f>G594/6505591.14</f>
        <v>0.0066397747830184125</v>
      </c>
      <c r="J594" s="3">
        <v>6</v>
      </c>
    </row>
    <row r="595" spans="1:10" ht="14.25">
      <c r="A595" s="9" t="s">
        <v>1908</v>
      </c>
      <c r="B595" t="s">
        <v>1909</v>
      </c>
      <c r="C595" s="14" t="s">
        <v>112</v>
      </c>
      <c r="D595" s="3">
        <v>719</v>
      </c>
      <c r="E595" s="3" t="s">
        <v>657</v>
      </c>
      <c r="F595" s="1">
        <v>2126</v>
      </c>
      <c r="G595" s="2">
        <v>43005</v>
      </c>
      <c r="H595" s="2">
        <v>20.23</v>
      </c>
      <c r="I595" s="12">
        <f>G595/6505591.14</f>
        <v>0.006610467684570783</v>
      </c>
      <c r="J595" s="3">
        <v>3</v>
      </c>
    </row>
    <row r="596" spans="1:10" ht="14.25">
      <c r="A596" s="9" t="s">
        <v>2164</v>
      </c>
      <c r="B596" t="s">
        <v>2165</v>
      </c>
      <c r="C596" s="14" t="s">
        <v>235</v>
      </c>
      <c r="D596" s="3" t="s">
        <v>484</v>
      </c>
      <c r="E596" s="3" t="s">
        <v>484</v>
      </c>
      <c r="F596" s="1">
        <v>2568</v>
      </c>
      <c r="G596" s="2">
        <v>42115.2</v>
      </c>
      <c r="H596" s="2">
        <v>16.4</v>
      </c>
      <c r="I596" s="12">
        <f>G596/6505591.14</f>
        <v>0.0064736930270720945</v>
      </c>
      <c r="J596" s="3">
        <v>2</v>
      </c>
    </row>
    <row r="597" spans="1:10" ht="14.25">
      <c r="A597" s="9" t="s">
        <v>2467</v>
      </c>
      <c r="B597" t="s">
        <v>2038</v>
      </c>
      <c r="C597" s="14" t="s">
        <v>235</v>
      </c>
      <c r="D597" s="3" t="s">
        <v>484</v>
      </c>
      <c r="E597" s="3" t="s">
        <v>484</v>
      </c>
      <c r="F597" s="1">
        <v>50</v>
      </c>
      <c r="G597" s="2">
        <v>42090</v>
      </c>
      <c r="H597" s="2">
        <v>841.8</v>
      </c>
      <c r="I597" s="12">
        <f>G597/6505591.14</f>
        <v>0.006469819435962894</v>
      </c>
      <c r="J597" s="3">
        <v>4</v>
      </c>
    </row>
    <row r="598" spans="1:10" ht="14.25">
      <c r="A598" s="9" t="s">
        <v>2302</v>
      </c>
      <c r="B598" t="s">
        <v>2303</v>
      </c>
      <c r="C598" s="14" t="s">
        <v>2</v>
      </c>
      <c r="D598" s="3" t="s">
        <v>484</v>
      </c>
      <c r="E598" s="3" t="s">
        <v>38</v>
      </c>
      <c r="F598" s="1">
        <v>210</v>
      </c>
      <c r="G598" s="2">
        <v>42000</v>
      </c>
      <c r="H598" s="2">
        <v>200</v>
      </c>
      <c r="I598" s="12">
        <f>G598/6505591.14</f>
        <v>0.0064559851820014625</v>
      </c>
      <c r="J598" s="3">
        <v>1</v>
      </c>
    </row>
    <row r="599" spans="1:10" ht="14.25">
      <c r="A599" s="9" t="s">
        <v>97</v>
      </c>
      <c r="B599" t="s">
        <v>98</v>
      </c>
      <c r="C599" s="14" t="s">
        <v>2</v>
      </c>
      <c r="D599" s="3">
        <v>208</v>
      </c>
      <c r="E599" s="3" t="s">
        <v>38</v>
      </c>
      <c r="F599" s="1">
        <v>49</v>
      </c>
      <c r="G599" s="2">
        <v>41990</v>
      </c>
      <c r="H599" s="2">
        <v>856.94</v>
      </c>
      <c r="I599" s="12">
        <f>G599/6505591.14</f>
        <v>0.006454448042672415</v>
      </c>
      <c r="J599" s="3">
        <v>3</v>
      </c>
    </row>
    <row r="600" spans="1:10" ht="14.25">
      <c r="A600" s="9" t="s">
        <v>2135</v>
      </c>
      <c r="B600" t="s">
        <v>2136</v>
      </c>
      <c r="C600" s="14" t="s">
        <v>235</v>
      </c>
      <c r="D600" s="3" t="s">
        <v>484</v>
      </c>
      <c r="E600" s="3" t="s">
        <v>484</v>
      </c>
      <c r="F600" s="1">
        <v>8</v>
      </c>
      <c r="G600" s="2">
        <v>41600</v>
      </c>
      <c r="H600" s="2">
        <v>5200</v>
      </c>
      <c r="I600" s="12">
        <f>G600/6505591.14</f>
        <v>0.0063944996088395436</v>
      </c>
      <c r="J600" s="3">
        <v>1</v>
      </c>
    </row>
    <row r="601" spans="1:10" ht="14.25">
      <c r="A601" s="9" t="s">
        <v>6</v>
      </c>
      <c r="B601" t="s">
        <v>7</v>
      </c>
      <c r="C601" s="14" t="s">
        <v>8</v>
      </c>
      <c r="D601" s="3">
        <v>304</v>
      </c>
      <c r="E601" s="3" t="s">
        <v>3</v>
      </c>
      <c r="F601" s="1">
        <v>19471</v>
      </c>
      <c r="G601" s="2">
        <v>41336.65</v>
      </c>
      <c r="H601" s="2">
        <v>2.13</v>
      </c>
      <c r="I601" s="12">
        <f>G601/6505591.14</f>
        <v>0.006354019044609066</v>
      </c>
      <c r="J601" s="3">
        <v>3</v>
      </c>
    </row>
    <row r="602" spans="1:10" ht="14.25">
      <c r="A602" s="9" t="s">
        <v>1633</v>
      </c>
      <c r="B602" t="s">
        <v>1634</v>
      </c>
      <c r="C602" s="14" t="s">
        <v>235</v>
      </c>
      <c r="D602" s="3" t="s">
        <v>1346</v>
      </c>
      <c r="E602" s="3" t="s">
        <v>770</v>
      </c>
      <c r="F602" s="1">
        <v>4</v>
      </c>
      <c r="G602" s="2">
        <v>41275</v>
      </c>
      <c r="H602" s="2">
        <v>10318.75</v>
      </c>
      <c r="I602" s="12">
        <f>G602/6505591.14</f>
        <v>0.006344542580645485</v>
      </c>
      <c r="J602" s="3">
        <v>3</v>
      </c>
    </row>
    <row r="603" spans="1:10" ht="14.25">
      <c r="A603" s="9" t="s">
        <v>1355</v>
      </c>
      <c r="B603" t="s">
        <v>1356</v>
      </c>
      <c r="C603" s="14" t="s">
        <v>112</v>
      </c>
      <c r="D603" s="3" t="s">
        <v>1346</v>
      </c>
      <c r="E603" s="3" t="s">
        <v>770</v>
      </c>
      <c r="F603" s="1">
        <v>995</v>
      </c>
      <c r="G603" s="2">
        <v>40896.2</v>
      </c>
      <c r="H603" s="2">
        <v>41.11</v>
      </c>
      <c r="I603" s="12">
        <f>G603/6505591.14</f>
        <v>0.006286315742861147</v>
      </c>
      <c r="J603" s="3">
        <v>5</v>
      </c>
    </row>
    <row r="604" spans="1:10" ht="14.25">
      <c r="A604" s="9" t="s">
        <v>2342</v>
      </c>
      <c r="B604" t="s">
        <v>2343</v>
      </c>
      <c r="C604" s="14" t="s">
        <v>235</v>
      </c>
      <c r="D604" s="3" t="s">
        <v>484</v>
      </c>
      <c r="E604" s="3" t="s">
        <v>484</v>
      </c>
      <c r="F604" s="1">
        <v>50</v>
      </c>
      <c r="G604" s="2">
        <v>40538.8</v>
      </c>
      <c r="H604" s="2">
        <v>810.78</v>
      </c>
      <c r="I604" s="12">
        <f>G604/6505591.14</f>
        <v>0.006231378383240974</v>
      </c>
      <c r="J604" s="3">
        <v>3</v>
      </c>
    </row>
    <row r="605" spans="1:10" ht="14.25">
      <c r="A605" s="9" t="s">
        <v>833</v>
      </c>
      <c r="B605" t="s">
        <v>834</v>
      </c>
      <c r="C605" s="14" t="s">
        <v>8</v>
      </c>
      <c r="D605" s="3" t="s">
        <v>484</v>
      </c>
      <c r="E605" s="3" t="s">
        <v>479</v>
      </c>
      <c r="F605" s="1">
        <v>2789</v>
      </c>
      <c r="G605" s="2">
        <v>40033.1</v>
      </c>
      <c r="H605" s="2">
        <v>14.36</v>
      </c>
      <c r="I605" s="12">
        <f>G605/6505591.14</f>
        <v>0.006153645247371018</v>
      </c>
      <c r="J605" s="3">
        <v>8</v>
      </c>
    </row>
    <row r="606" spans="1:10" ht="14.25">
      <c r="A606" s="9" t="s">
        <v>985</v>
      </c>
      <c r="B606" t="s">
        <v>986</v>
      </c>
      <c r="C606" s="14" t="s">
        <v>235</v>
      </c>
      <c r="D606" s="3" t="s">
        <v>484</v>
      </c>
      <c r="E606" s="3" t="s">
        <v>743</v>
      </c>
      <c r="F606" s="1">
        <v>4</v>
      </c>
      <c r="G606" s="2">
        <v>40000</v>
      </c>
      <c r="H606" s="2">
        <v>10000</v>
      </c>
      <c r="I606" s="12">
        <f>G606/6505591.14</f>
        <v>0.006148557316191869</v>
      </c>
      <c r="J606" s="3">
        <v>1</v>
      </c>
    </row>
    <row r="607" spans="1:10" ht="14.25">
      <c r="A607" s="9" t="s">
        <v>526</v>
      </c>
      <c r="B607" t="s">
        <v>527</v>
      </c>
      <c r="C607" s="14" t="s">
        <v>112</v>
      </c>
      <c r="D607" s="3">
        <v>508</v>
      </c>
      <c r="E607" s="3" t="s">
        <v>479</v>
      </c>
      <c r="F607" s="1">
        <v>333</v>
      </c>
      <c r="G607" s="2">
        <v>39960</v>
      </c>
      <c r="H607" s="2">
        <v>120</v>
      </c>
      <c r="I607" s="12">
        <f>G607/6505591.14</f>
        <v>0.006142408758875677</v>
      </c>
      <c r="J607" s="3">
        <v>1</v>
      </c>
    </row>
    <row r="608" spans="1:10" ht="14.25">
      <c r="A608" s="9" t="s">
        <v>1347</v>
      </c>
      <c r="B608" t="s">
        <v>1348</v>
      </c>
      <c r="C608" s="14" t="s">
        <v>235</v>
      </c>
      <c r="D608" s="3" t="s">
        <v>1346</v>
      </c>
      <c r="E608" s="3" t="s">
        <v>770</v>
      </c>
      <c r="F608" s="1">
        <v>7</v>
      </c>
      <c r="G608" s="2">
        <v>39570</v>
      </c>
      <c r="H608" s="2">
        <v>5652.86</v>
      </c>
      <c r="I608" s="12">
        <f>G608/6505591.14</f>
        <v>0.0060824603250428065</v>
      </c>
      <c r="J608" s="3">
        <v>2</v>
      </c>
    </row>
    <row r="609" spans="1:10" ht="14.25">
      <c r="A609" s="9" t="s">
        <v>2530</v>
      </c>
      <c r="B609" t="s">
        <v>2531</v>
      </c>
      <c r="C609" s="14" t="s">
        <v>8</v>
      </c>
      <c r="D609" s="3" t="s">
        <v>484</v>
      </c>
      <c r="E609" s="3" t="s">
        <v>484</v>
      </c>
      <c r="F609" s="1">
        <v>1233</v>
      </c>
      <c r="G609" s="2">
        <v>39456</v>
      </c>
      <c r="H609" s="2">
        <v>32</v>
      </c>
      <c r="I609" s="12">
        <f>G609/6505591.14</f>
        <v>0.00606493693669166</v>
      </c>
      <c r="J609" s="3">
        <v>1</v>
      </c>
    </row>
    <row r="610" spans="1:10" ht="14.25">
      <c r="A610" s="9" t="s">
        <v>1537</v>
      </c>
      <c r="B610" t="s">
        <v>1538</v>
      </c>
      <c r="C610" s="14" t="s">
        <v>235</v>
      </c>
      <c r="D610" s="3" t="s">
        <v>1346</v>
      </c>
      <c r="E610" s="3" t="s">
        <v>770</v>
      </c>
      <c r="F610" s="1">
        <v>22</v>
      </c>
      <c r="G610" s="2">
        <v>39320</v>
      </c>
      <c r="H610" s="2">
        <v>1787.28</v>
      </c>
      <c r="I610" s="12">
        <f>G610/6505591.14</f>
        <v>0.006044031841816607</v>
      </c>
      <c r="J610" s="3">
        <v>4</v>
      </c>
    </row>
    <row r="611" spans="1:10" ht="14.25">
      <c r="A611" s="9" t="s">
        <v>319</v>
      </c>
      <c r="B611" t="s">
        <v>320</v>
      </c>
      <c r="C611" s="14" t="s">
        <v>235</v>
      </c>
      <c r="D611" s="3">
        <v>710</v>
      </c>
      <c r="E611" s="3" t="s">
        <v>113</v>
      </c>
      <c r="F611" s="1">
        <v>20</v>
      </c>
      <c r="G611" s="2">
        <v>39201.6</v>
      </c>
      <c r="H611" s="2">
        <v>1960.08</v>
      </c>
      <c r="I611" s="12">
        <f>G611/6505591.14</f>
        <v>0.006025832112160679</v>
      </c>
      <c r="J611" s="3">
        <v>10</v>
      </c>
    </row>
    <row r="612" spans="1:10" ht="14.25">
      <c r="A612" s="9" t="s">
        <v>1894</v>
      </c>
      <c r="B612" t="s">
        <v>1895</v>
      </c>
      <c r="C612" s="14" t="s">
        <v>112</v>
      </c>
      <c r="D612" s="3" t="s">
        <v>484</v>
      </c>
      <c r="E612" s="3" t="s">
        <v>871</v>
      </c>
      <c r="F612" s="1">
        <v>4761</v>
      </c>
      <c r="G612" s="2">
        <v>39007</v>
      </c>
      <c r="H612" s="2">
        <v>8.2</v>
      </c>
      <c r="I612" s="12">
        <f>G612/6505591.14</f>
        <v>0.005995919380817406</v>
      </c>
      <c r="J612" s="3">
        <v>2</v>
      </c>
    </row>
    <row r="613" spans="1:10" ht="14.25">
      <c r="A613" s="9" t="s">
        <v>649</v>
      </c>
      <c r="B613" t="s">
        <v>650</v>
      </c>
      <c r="C613" s="14" t="s">
        <v>112</v>
      </c>
      <c r="D613" s="3">
        <v>721</v>
      </c>
      <c r="E613" s="3" t="s">
        <v>634</v>
      </c>
      <c r="F613" s="1">
        <v>914</v>
      </c>
      <c r="G613" s="2">
        <v>38983.58</v>
      </c>
      <c r="H613" s="2">
        <v>42.66</v>
      </c>
      <c r="I613" s="12">
        <f>G613/6505591.14</f>
        <v>0.005992319400508776</v>
      </c>
      <c r="J613" s="3">
        <v>3</v>
      </c>
    </row>
    <row r="614" spans="1:10" ht="14.25">
      <c r="A614" s="9" t="s">
        <v>1433</v>
      </c>
      <c r="B614" t="s">
        <v>1434</v>
      </c>
      <c r="C614" s="14" t="s">
        <v>112</v>
      </c>
      <c r="D614" s="3" t="s">
        <v>1346</v>
      </c>
      <c r="E614" s="3" t="s">
        <v>770</v>
      </c>
      <c r="F614" s="1">
        <v>274</v>
      </c>
      <c r="G614" s="2">
        <v>38908</v>
      </c>
      <c r="H614" s="2">
        <v>142</v>
      </c>
      <c r="I614" s="12">
        <f>G614/6505591.14</f>
        <v>0.005980701701459831</v>
      </c>
      <c r="J614" s="3">
        <v>1</v>
      </c>
    </row>
    <row r="615" spans="1:10" ht="14.25">
      <c r="A615" s="9" t="s">
        <v>1064</v>
      </c>
      <c r="B615" t="s">
        <v>1065</v>
      </c>
      <c r="C615" s="14" t="s">
        <v>235</v>
      </c>
      <c r="D615" s="3" t="s">
        <v>484</v>
      </c>
      <c r="E615" s="3" t="s">
        <v>743</v>
      </c>
      <c r="F615" s="1">
        <v>1464</v>
      </c>
      <c r="G615" s="2">
        <v>38846.5</v>
      </c>
      <c r="H615" s="2">
        <v>26.54</v>
      </c>
      <c r="I615" s="12">
        <f>G615/6505591.14</f>
        <v>0.005971248294586186</v>
      </c>
      <c r="J615" s="3">
        <v>5</v>
      </c>
    </row>
    <row r="616" spans="1:10" ht="14.25">
      <c r="A616" s="9" t="s">
        <v>1140</v>
      </c>
      <c r="B616" t="s">
        <v>1141</v>
      </c>
      <c r="C616" s="14" t="s">
        <v>112</v>
      </c>
      <c r="D616" s="3">
        <v>714</v>
      </c>
      <c r="E616" s="3" t="s">
        <v>530</v>
      </c>
      <c r="F616" s="1">
        <v>9846</v>
      </c>
      <c r="G616" s="2">
        <v>38838</v>
      </c>
      <c r="H616" s="2">
        <v>3.95</v>
      </c>
      <c r="I616" s="12">
        <f>G616/6505591.14</f>
        <v>0.0059699417261564955</v>
      </c>
      <c r="J616" s="3">
        <v>3</v>
      </c>
    </row>
    <row r="617" spans="1:10" ht="14.25">
      <c r="A617" s="9" t="s">
        <v>391</v>
      </c>
      <c r="B617" t="s">
        <v>392</v>
      </c>
      <c r="C617" s="14" t="s">
        <v>235</v>
      </c>
      <c r="D617" s="3">
        <v>710</v>
      </c>
      <c r="E617" s="3" t="s">
        <v>113</v>
      </c>
      <c r="F617" s="1">
        <v>18</v>
      </c>
      <c r="G617" s="2">
        <v>38768</v>
      </c>
      <c r="H617" s="2">
        <v>2153.78</v>
      </c>
      <c r="I617" s="12">
        <f>G617/6505591.14</f>
        <v>0.005959181750853159</v>
      </c>
      <c r="J617" s="3">
        <v>9</v>
      </c>
    </row>
    <row r="618" spans="1:10" ht="14.25">
      <c r="A618" s="9" t="s">
        <v>403</v>
      </c>
      <c r="B618" t="s">
        <v>404</v>
      </c>
      <c r="C618" s="14" t="s">
        <v>235</v>
      </c>
      <c r="D618" s="3">
        <v>710</v>
      </c>
      <c r="E618" s="3" t="s">
        <v>113</v>
      </c>
      <c r="F618" s="1">
        <v>43</v>
      </c>
      <c r="G618" s="2">
        <v>38700</v>
      </c>
      <c r="H618" s="2">
        <v>900</v>
      </c>
      <c r="I618" s="12">
        <f>G618/6505591.14</f>
        <v>0.005948729203415633</v>
      </c>
      <c r="J618" s="3">
        <v>1</v>
      </c>
    </row>
    <row r="619" spans="1:10" ht="14.25">
      <c r="A619" s="9" t="s">
        <v>1138</v>
      </c>
      <c r="B619" t="s">
        <v>1139</v>
      </c>
      <c r="C619" s="14" t="s">
        <v>112</v>
      </c>
      <c r="D619" s="3">
        <v>714</v>
      </c>
      <c r="E619" s="3" t="s">
        <v>530</v>
      </c>
      <c r="F619" s="1">
        <v>9750</v>
      </c>
      <c r="G619" s="2">
        <v>38625</v>
      </c>
      <c r="H619" s="2">
        <v>3.97</v>
      </c>
      <c r="I619" s="12">
        <f>G619/6505591.14</f>
        <v>0.005937200658447774</v>
      </c>
      <c r="J619" s="3">
        <v>2</v>
      </c>
    </row>
    <row r="620" spans="1:10" ht="14.25">
      <c r="A620" s="9" t="s">
        <v>658</v>
      </c>
      <c r="B620" t="s">
        <v>659</v>
      </c>
      <c r="C620" s="14" t="s">
        <v>112</v>
      </c>
      <c r="D620" s="3">
        <v>719</v>
      </c>
      <c r="E620" s="3" t="s">
        <v>657</v>
      </c>
      <c r="F620" s="1">
        <v>1487.5</v>
      </c>
      <c r="G620" s="2">
        <v>38562.5</v>
      </c>
      <c r="H620" s="2">
        <v>25.93</v>
      </c>
      <c r="I620" s="12">
        <f>G620/6505591.14</f>
        <v>0.005927593537641224</v>
      </c>
      <c r="J620" s="3">
        <v>4</v>
      </c>
    </row>
    <row r="621" spans="1:10" ht="14.25">
      <c r="A621" s="9" t="s">
        <v>1475</v>
      </c>
      <c r="B621" t="s">
        <v>1476</v>
      </c>
      <c r="C621" s="14" t="s">
        <v>235</v>
      </c>
      <c r="D621" s="3" t="s">
        <v>1346</v>
      </c>
      <c r="E621" s="3" t="s">
        <v>770</v>
      </c>
      <c r="F621" s="1">
        <v>12</v>
      </c>
      <c r="G621" s="2">
        <v>38255.17</v>
      </c>
      <c r="H621" s="2">
        <v>3187.94</v>
      </c>
      <c r="I621" s="12">
        <f>G621/6505591.14</f>
        <v>0.005880352634641592</v>
      </c>
      <c r="J621" s="3">
        <v>3</v>
      </c>
    </row>
    <row r="622" spans="1:10" ht="14.25">
      <c r="A622" s="9" t="s">
        <v>991</v>
      </c>
      <c r="B622" t="s">
        <v>992</v>
      </c>
      <c r="C622" s="14" t="s">
        <v>112</v>
      </c>
      <c r="D622" s="3" t="s">
        <v>484</v>
      </c>
      <c r="E622" s="3" t="s">
        <v>743</v>
      </c>
      <c r="F622" s="1">
        <v>9435</v>
      </c>
      <c r="G622" s="2">
        <v>36903</v>
      </c>
      <c r="H622" s="2">
        <v>3.92</v>
      </c>
      <c r="I622" s="12">
        <f>G622/6505591.14</f>
        <v>0.005672505265985714</v>
      </c>
      <c r="J622" s="3">
        <v>13</v>
      </c>
    </row>
    <row r="623" spans="1:10" ht="14.25">
      <c r="A623" s="9" t="s">
        <v>1453</v>
      </c>
      <c r="B623" t="s">
        <v>1454</v>
      </c>
      <c r="C623" s="14" t="s">
        <v>235</v>
      </c>
      <c r="D623" s="3" t="s">
        <v>1346</v>
      </c>
      <c r="E623" s="3" t="s">
        <v>770</v>
      </c>
      <c r="F623" s="1">
        <v>23</v>
      </c>
      <c r="G623" s="2">
        <v>36700</v>
      </c>
      <c r="H623" s="2">
        <v>1595.66</v>
      </c>
      <c r="I623" s="12">
        <f>G623/6505591.14</f>
        <v>0.00564130133760604</v>
      </c>
      <c r="J623" s="3">
        <v>5</v>
      </c>
    </row>
    <row r="624" spans="1:10" ht="14.25">
      <c r="A624" s="9" t="s">
        <v>502</v>
      </c>
      <c r="B624" t="s">
        <v>503</v>
      </c>
      <c r="C624" s="14" t="s">
        <v>112</v>
      </c>
      <c r="D624" s="3">
        <v>506</v>
      </c>
      <c r="E624" s="3" t="s">
        <v>479</v>
      </c>
      <c r="F624" s="1">
        <v>735</v>
      </c>
      <c r="G624" s="2">
        <v>36263</v>
      </c>
      <c r="H624" s="2">
        <v>49.34</v>
      </c>
      <c r="I624" s="12">
        <f>G624/6505591.14</f>
        <v>0.005574128348926644</v>
      </c>
      <c r="J624" s="3">
        <v>8</v>
      </c>
    </row>
    <row r="625" spans="1:10" ht="14.25">
      <c r="A625" s="9" t="s">
        <v>582</v>
      </c>
      <c r="B625" t="s">
        <v>583</v>
      </c>
      <c r="C625" s="14" t="s">
        <v>8</v>
      </c>
      <c r="D625" s="3">
        <v>501</v>
      </c>
      <c r="E625" s="3" t="s">
        <v>569</v>
      </c>
      <c r="F625" s="1">
        <v>375</v>
      </c>
      <c r="G625" s="2">
        <v>36093.75</v>
      </c>
      <c r="H625" s="2">
        <v>96.25</v>
      </c>
      <c r="I625" s="12">
        <f>G625/6505591.14</f>
        <v>0.005548112265782507</v>
      </c>
      <c r="J625" s="3">
        <v>1</v>
      </c>
    </row>
    <row r="626" spans="1:10" ht="14.25">
      <c r="A626" s="9" t="s">
        <v>2314</v>
      </c>
      <c r="B626" t="s">
        <v>2038</v>
      </c>
      <c r="C626" s="14" t="s">
        <v>112</v>
      </c>
      <c r="D626" s="3" t="s">
        <v>484</v>
      </c>
      <c r="E626" s="3" t="s">
        <v>484</v>
      </c>
      <c r="F626" s="1">
        <v>3586</v>
      </c>
      <c r="G626" s="2">
        <v>36092.26</v>
      </c>
      <c r="H626" s="2">
        <v>10.07</v>
      </c>
      <c r="I626" s="12">
        <f>G626/6505591.14</f>
        <v>0.005547883232022479</v>
      </c>
      <c r="J626" s="3">
        <v>2</v>
      </c>
    </row>
    <row r="627" spans="1:10" ht="14.25">
      <c r="A627" s="9" t="s">
        <v>1228</v>
      </c>
      <c r="B627" t="s">
        <v>1229</v>
      </c>
      <c r="C627" s="14" t="s">
        <v>112</v>
      </c>
      <c r="D627" s="3">
        <v>604</v>
      </c>
      <c r="E627" s="3" t="s">
        <v>839</v>
      </c>
      <c r="F627" s="1">
        <v>344</v>
      </c>
      <c r="G627" s="2">
        <v>35850</v>
      </c>
      <c r="H627" s="2">
        <v>104.22</v>
      </c>
      <c r="I627" s="12">
        <f>G627/6505591.14</f>
        <v>0.005510644494636963</v>
      </c>
      <c r="J627" s="3">
        <v>2</v>
      </c>
    </row>
    <row r="628" spans="1:10" ht="14.25">
      <c r="A628" s="9" t="s">
        <v>1230</v>
      </c>
      <c r="B628" t="s">
        <v>1231</v>
      </c>
      <c r="C628" s="14" t="s">
        <v>112</v>
      </c>
      <c r="D628" s="3">
        <v>604</v>
      </c>
      <c r="E628" s="3" t="s">
        <v>839</v>
      </c>
      <c r="F628" s="1">
        <v>377</v>
      </c>
      <c r="G628" s="2">
        <v>35815</v>
      </c>
      <c r="H628" s="2">
        <v>95</v>
      </c>
      <c r="I628" s="12">
        <f>G628/6505591.14</f>
        <v>0.005505264506985295</v>
      </c>
      <c r="J628" s="3">
        <v>1</v>
      </c>
    </row>
    <row r="629" spans="1:10" ht="14.25">
      <c r="A629" s="9" t="s">
        <v>1367</v>
      </c>
      <c r="B629" t="s">
        <v>1368</v>
      </c>
      <c r="C629" s="14" t="s">
        <v>112</v>
      </c>
      <c r="D629" s="3" t="s">
        <v>1346</v>
      </c>
      <c r="E629" s="3" t="s">
        <v>770</v>
      </c>
      <c r="F629" s="1">
        <v>440</v>
      </c>
      <c r="G629" s="2">
        <v>35791.76</v>
      </c>
      <c r="H629" s="2">
        <v>81.35</v>
      </c>
      <c r="I629" s="12">
        <f>G629/6505591.14</f>
        <v>0.005501692195184588</v>
      </c>
      <c r="J629" s="3">
        <v>4</v>
      </c>
    </row>
    <row r="630" spans="1:10" ht="14.25">
      <c r="A630" s="9" t="s">
        <v>2105</v>
      </c>
      <c r="B630" t="s">
        <v>2106</v>
      </c>
      <c r="C630" s="14" t="s">
        <v>235</v>
      </c>
      <c r="D630" s="3">
        <v>717</v>
      </c>
      <c r="E630" s="3" t="s">
        <v>530</v>
      </c>
      <c r="F630" s="1">
        <v>86</v>
      </c>
      <c r="G630" s="2">
        <v>35450.75</v>
      </c>
      <c r="H630" s="2">
        <v>412.22</v>
      </c>
      <c r="I630" s="12">
        <f>G630/6505591.14</f>
        <v>0.005449274206924723</v>
      </c>
      <c r="J630" s="3">
        <v>5</v>
      </c>
    </row>
    <row r="631" spans="1:10" ht="14.25">
      <c r="A631" s="9" t="s">
        <v>2524</v>
      </c>
      <c r="B631" t="s">
        <v>2525</v>
      </c>
      <c r="C631" s="14" t="s">
        <v>112</v>
      </c>
      <c r="D631" s="3" t="s">
        <v>484</v>
      </c>
      <c r="E631" s="3" t="s">
        <v>743</v>
      </c>
      <c r="F631" s="1">
        <v>100</v>
      </c>
      <c r="G631" s="2">
        <v>35000</v>
      </c>
      <c r="H631" s="2">
        <v>350</v>
      </c>
      <c r="I631" s="12">
        <f>G631/6505591.14</f>
        <v>0.005379987651667886</v>
      </c>
      <c r="J631" s="3">
        <v>1</v>
      </c>
    </row>
    <row r="632" spans="1:10" ht="14.25">
      <c r="A632" s="9" t="s">
        <v>885</v>
      </c>
      <c r="B632" t="s">
        <v>886</v>
      </c>
      <c r="C632" s="14" t="s">
        <v>235</v>
      </c>
      <c r="D632" s="3" t="s">
        <v>484</v>
      </c>
      <c r="E632" s="3" t="s">
        <v>479</v>
      </c>
      <c r="F632" s="1">
        <v>11</v>
      </c>
      <c r="G632" s="2">
        <v>34892.99</v>
      </c>
      <c r="H632" s="2">
        <v>3172.09</v>
      </c>
      <c r="I632" s="12">
        <f>G632/6505591.14</f>
        <v>0.005363538723707743</v>
      </c>
      <c r="J632" s="3">
        <v>1</v>
      </c>
    </row>
    <row r="633" spans="1:10" ht="14.25">
      <c r="A633" s="9" t="s">
        <v>2201</v>
      </c>
      <c r="B633" t="s">
        <v>2202</v>
      </c>
      <c r="C633" s="14" t="s">
        <v>235</v>
      </c>
      <c r="D633" s="3" t="s">
        <v>484</v>
      </c>
      <c r="E633" s="3" t="s">
        <v>484</v>
      </c>
      <c r="F633" s="1">
        <v>116</v>
      </c>
      <c r="G633" s="2">
        <v>34800</v>
      </c>
      <c r="H633" s="2">
        <v>300</v>
      </c>
      <c r="I633" s="12">
        <f>G633/6505591.14</f>
        <v>0.005349244865086926</v>
      </c>
      <c r="J633" s="3">
        <v>1</v>
      </c>
    </row>
    <row r="634" spans="1:10" ht="14.25">
      <c r="A634" s="9" t="s">
        <v>1162</v>
      </c>
      <c r="B634" t="s">
        <v>1163</v>
      </c>
      <c r="C634" s="14" t="s">
        <v>742</v>
      </c>
      <c r="D634" s="3">
        <v>714</v>
      </c>
      <c r="E634" s="3" t="s">
        <v>530</v>
      </c>
      <c r="F634" s="1">
        <v>35467</v>
      </c>
      <c r="G634" s="2">
        <v>34753.92</v>
      </c>
      <c r="H634" s="2">
        <v>0.98</v>
      </c>
      <c r="I634" s="12">
        <f>G634/6505591.14</f>
        <v>0.005342161727058673</v>
      </c>
      <c r="J634" s="3">
        <v>11</v>
      </c>
    </row>
    <row r="635" spans="1:10" ht="14.25">
      <c r="A635" s="9" t="s">
        <v>2174</v>
      </c>
      <c r="B635" t="s">
        <v>2175</v>
      </c>
      <c r="C635" s="14" t="s">
        <v>235</v>
      </c>
      <c r="D635" s="3" t="s">
        <v>484</v>
      </c>
      <c r="E635" s="3" t="s">
        <v>484</v>
      </c>
      <c r="F635" s="1">
        <v>11</v>
      </c>
      <c r="G635" s="2">
        <v>34600</v>
      </c>
      <c r="H635" s="2">
        <v>3145.46</v>
      </c>
      <c r="I635" s="12">
        <f>G635/6505591.14</f>
        <v>0.005318502078505967</v>
      </c>
      <c r="J635" s="3">
        <v>2</v>
      </c>
    </row>
    <row r="636" spans="1:10" ht="14.25">
      <c r="A636" s="9" t="s">
        <v>317</v>
      </c>
      <c r="B636" t="s">
        <v>318</v>
      </c>
      <c r="C636" s="14" t="s">
        <v>235</v>
      </c>
      <c r="D636" s="3">
        <v>710</v>
      </c>
      <c r="E636" s="3" t="s">
        <v>113</v>
      </c>
      <c r="F636" s="1">
        <v>21</v>
      </c>
      <c r="G636" s="2">
        <v>34558.45</v>
      </c>
      <c r="H636" s="2">
        <v>1645.65</v>
      </c>
      <c r="I636" s="12">
        <f>G636/6505591.14</f>
        <v>0.005312115264593772</v>
      </c>
      <c r="J636" s="3">
        <v>9</v>
      </c>
    </row>
    <row r="637" spans="1:10" ht="14.25">
      <c r="A637" s="9" t="s">
        <v>627</v>
      </c>
      <c r="B637" t="s">
        <v>628</v>
      </c>
      <c r="C637" s="14" t="s">
        <v>112</v>
      </c>
      <c r="D637" s="3">
        <v>207</v>
      </c>
      <c r="E637" s="3" t="s">
        <v>614</v>
      </c>
      <c r="F637" s="1">
        <v>8957</v>
      </c>
      <c r="G637" s="2">
        <v>34501.1</v>
      </c>
      <c r="H637" s="2">
        <v>3.86</v>
      </c>
      <c r="I637" s="12">
        <f>G637/6505591.14</f>
        <v>0.005303299770541682</v>
      </c>
      <c r="J637" s="3">
        <v>2</v>
      </c>
    </row>
    <row r="638" spans="1:10" ht="14.25">
      <c r="A638" s="9" t="s">
        <v>847</v>
      </c>
      <c r="B638" t="s">
        <v>848</v>
      </c>
      <c r="C638" s="14" t="s">
        <v>235</v>
      </c>
      <c r="D638" s="3">
        <v>719</v>
      </c>
      <c r="E638" s="3" t="s">
        <v>545</v>
      </c>
      <c r="F638" s="1">
        <v>11</v>
      </c>
      <c r="G638" s="2">
        <v>33800</v>
      </c>
      <c r="H638" s="2">
        <v>3072.73</v>
      </c>
      <c r="I638" s="12">
        <f>G638/6505591.14</f>
        <v>0.0051955309321821295</v>
      </c>
      <c r="J638" s="3">
        <v>7</v>
      </c>
    </row>
    <row r="639" spans="1:10" ht="14.25">
      <c r="A639" s="9" t="s">
        <v>1142</v>
      </c>
      <c r="B639" t="s">
        <v>1143</v>
      </c>
      <c r="C639" s="14" t="s">
        <v>112</v>
      </c>
      <c r="D639" s="3">
        <v>714</v>
      </c>
      <c r="E639" s="3" t="s">
        <v>530</v>
      </c>
      <c r="F639" s="1">
        <v>7843</v>
      </c>
      <c r="G639" s="2">
        <v>33716.28</v>
      </c>
      <c r="H639" s="2">
        <v>4.3</v>
      </c>
      <c r="I639" s="12">
        <f>G639/6505591.14</f>
        <v>0.005182662001719339</v>
      </c>
      <c r="J639" s="3">
        <v>4</v>
      </c>
    </row>
    <row r="640" spans="1:10" ht="14.25">
      <c r="A640" s="9" t="s">
        <v>716</v>
      </c>
      <c r="B640" t="s">
        <v>717</v>
      </c>
      <c r="C640" s="14" t="s">
        <v>235</v>
      </c>
      <c r="D640" s="3" t="s">
        <v>484</v>
      </c>
      <c r="E640" s="3" t="s">
        <v>479</v>
      </c>
      <c r="F640" s="1">
        <v>412</v>
      </c>
      <c r="G640" s="2">
        <v>33683.23</v>
      </c>
      <c r="H640" s="2">
        <v>81.76</v>
      </c>
      <c r="I640" s="12">
        <f>G640/6505591.14</f>
        <v>0.005177581756236837</v>
      </c>
      <c r="J640" s="3">
        <v>54</v>
      </c>
    </row>
    <row r="641" spans="1:10" ht="14.25">
      <c r="A641" s="9" t="s">
        <v>1184</v>
      </c>
      <c r="B641" t="s">
        <v>1185</v>
      </c>
      <c r="C641" s="14" t="s">
        <v>235</v>
      </c>
      <c r="D641" s="3">
        <v>712</v>
      </c>
      <c r="E641" s="3" t="s">
        <v>530</v>
      </c>
      <c r="F641" s="1">
        <v>5067</v>
      </c>
      <c r="G641" s="2">
        <v>33519.75</v>
      </c>
      <c r="H641" s="2">
        <v>6.62</v>
      </c>
      <c r="I641" s="12">
        <f>G641/6505591.14</f>
        <v>0.00515245260248556</v>
      </c>
      <c r="J641" s="3">
        <v>6</v>
      </c>
    </row>
    <row r="642" spans="1:10" ht="14.25">
      <c r="A642" s="9" t="s">
        <v>170</v>
      </c>
      <c r="B642" t="s">
        <v>171</v>
      </c>
      <c r="C642" s="14" t="s">
        <v>112</v>
      </c>
      <c r="D642" s="3">
        <v>701</v>
      </c>
      <c r="E642" s="3" t="s">
        <v>113</v>
      </c>
      <c r="F642" s="1">
        <v>100</v>
      </c>
      <c r="G642" s="2">
        <v>33300.4</v>
      </c>
      <c r="H642" s="2">
        <v>333.01</v>
      </c>
      <c r="I642" s="12">
        <f>G642/6505591.14</f>
        <v>0.005118735451302893</v>
      </c>
      <c r="J642" s="3">
        <v>2</v>
      </c>
    </row>
    <row r="643" spans="1:10" ht="14.25">
      <c r="A643" s="9" t="s">
        <v>2540</v>
      </c>
      <c r="B643" t="s">
        <v>1028</v>
      </c>
      <c r="C643" s="14" t="s">
        <v>235</v>
      </c>
      <c r="D643" s="3" t="s">
        <v>484</v>
      </c>
      <c r="E643" s="3" t="s">
        <v>743</v>
      </c>
      <c r="F643" s="1">
        <v>9</v>
      </c>
      <c r="G643" s="2">
        <v>33255.97</v>
      </c>
      <c r="H643" s="2">
        <v>3695.11</v>
      </c>
      <c r="I643" s="12">
        <f>G643/6505591.14</f>
        <v>0.005111905941263933</v>
      </c>
      <c r="J643" s="3">
        <v>6</v>
      </c>
    </row>
    <row r="644" spans="1:10" ht="14.25">
      <c r="A644" s="9" t="s">
        <v>1174</v>
      </c>
      <c r="B644" t="s">
        <v>1175</v>
      </c>
      <c r="C644" s="14" t="s">
        <v>235</v>
      </c>
      <c r="D644" s="3">
        <v>717</v>
      </c>
      <c r="E644" s="3" t="s">
        <v>530</v>
      </c>
      <c r="F644" s="1">
        <v>156</v>
      </c>
      <c r="G644" s="2">
        <v>33254.36</v>
      </c>
      <c r="H644" s="2">
        <v>213.17</v>
      </c>
      <c r="I644" s="12">
        <f>G644/6505591.14</f>
        <v>0.005111658461831956</v>
      </c>
      <c r="J644" s="3">
        <v>30</v>
      </c>
    </row>
    <row r="645" spans="1:10" ht="14.25">
      <c r="A645" s="9" t="s">
        <v>720</v>
      </c>
      <c r="B645" t="s">
        <v>721</v>
      </c>
      <c r="C645" s="14" t="s">
        <v>235</v>
      </c>
      <c r="D645" s="3">
        <v>215</v>
      </c>
      <c r="E645" s="3" t="s">
        <v>485</v>
      </c>
      <c r="F645" s="1">
        <v>14</v>
      </c>
      <c r="G645" s="2">
        <v>32864</v>
      </c>
      <c r="H645" s="2">
        <v>2347.43</v>
      </c>
      <c r="I645" s="12">
        <f>G645/6505591.14</f>
        <v>0.005051654690983239</v>
      </c>
      <c r="J645" s="3">
        <v>7</v>
      </c>
    </row>
    <row r="646" spans="1:10" ht="14.25">
      <c r="A646" s="9" t="s">
        <v>69</v>
      </c>
      <c r="B646" t="s">
        <v>70</v>
      </c>
      <c r="C646" s="14" t="s">
        <v>2</v>
      </c>
      <c r="D646" s="3">
        <v>405</v>
      </c>
      <c r="E646" s="3" t="s">
        <v>38</v>
      </c>
      <c r="F646" s="1">
        <v>36.2</v>
      </c>
      <c r="G646" s="2">
        <v>32832.87</v>
      </c>
      <c r="H646" s="2">
        <v>906.99</v>
      </c>
      <c r="I646" s="12">
        <f>G646/6505591.14</f>
        <v>0.005046869576251914</v>
      </c>
      <c r="J646" s="3">
        <v>6</v>
      </c>
    </row>
    <row r="647" spans="1:10" ht="14.25">
      <c r="A647" s="9" t="s">
        <v>355</v>
      </c>
      <c r="B647" t="s">
        <v>356</v>
      </c>
      <c r="C647" s="14" t="s">
        <v>235</v>
      </c>
      <c r="D647" s="3">
        <v>710</v>
      </c>
      <c r="E647" s="3" t="s">
        <v>113</v>
      </c>
      <c r="F647" s="1">
        <v>12</v>
      </c>
      <c r="G647" s="2">
        <v>32600</v>
      </c>
      <c r="H647" s="2">
        <v>2716.67</v>
      </c>
      <c r="I647" s="12">
        <f>G647/6505591.14</f>
        <v>0.0050110742126963734</v>
      </c>
      <c r="J647" s="3">
        <v>2</v>
      </c>
    </row>
    <row r="648" spans="1:10" ht="14.25">
      <c r="A648" s="9" t="s">
        <v>63</v>
      </c>
      <c r="B648" t="s">
        <v>64</v>
      </c>
      <c r="C648" s="14" t="s">
        <v>2</v>
      </c>
      <c r="D648" s="3">
        <v>403</v>
      </c>
      <c r="E648" s="3" t="s">
        <v>38</v>
      </c>
      <c r="F648" s="1">
        <v>318</v>
      </c>
      <c r="G648" s="2">
        <v>32542</v>
      </c>
      <c r="H648" s="2">
        <v>102.34</v>
      </c>
      <c r="I648" s="12">
        <f>G648/6505591.14</f>
        <v>0.005002158804587895</v>
      </c>
      <c r="J648" s="3">
        <v>2</v>
      </c>
    </row>
    <row r="649" spans="1:10" ht="14.25">
      <c r="A649" s="9" t="s">
        <v>1054</v>
      </c>
      <c r="B649" t="s">
        <v>1055</v>
      </c>
      <c r="C649" s="14" t="s">
        <v>8</v>
      </c>
      <c r="D649" s="3">
        <v>212</v>
      </c>
      <c r="E649" s="3" t="s">
        <v>607</v>
      </c>
      <c r="F649" s="1">
        <v>150916</v>
      </c>
      <c r="G649" s="2">
        <v>32324.2</v>
      </c>
      <c r="H649" s="2">
        <v>0.22</v>
      </c>
      <c r="I649" s="12">
        <f>G649/6505591.14</f>
        <v>0.004968679910001231</v>
      </c>
      <c r="J649" s="3">
        <v>14</v>
      </c>
    </row>
    <row r="650" spans="1:10" ht="14.25">
      <c r="A650" s="9" t="s">
        <v>2480</v>
      </c>
      <c r="B650" t="s">
        <v>2481</v>
      </c>
      <c r="C650" s="14" t="s">
        <v>112</v>
      </c>
      <c r="D650" s="3" t="s">
        <v>484</v>
      </c>
      <c r="E650" s="3" t="s">
        <v>743</v>
      </c>
      <c r="F650" s="1">
        <v>8086</v>
      </c>
      <c r="G650" s="2">
        <v>32321.75</v>
      </c>
      <c r="H650" s="2">
        <v>4</v>
      </c>
      <c r="I650" s="12">
        <f>G650/6505591.14</f>
        <v>0.004968303310865614</v>
      </c>
      <c r="J650" s="3">
        <v>8</v>
      </c>
    </row>
    <row r="651" spans="1:10" ht="14.25">
      <c r="A651" s="9" t="s">
        <v>1593</v>
      </c>
      <c r="B651" t="s">
        <v>1594</v>
      </c>
      <c r="C651" s="14" t="s">
        <v>112</v>
      </c>
      <c r="D651" s="3" t="s">
        <v>1346</v>
      </c>
      <c r="E651" s="3" t="s">
        <v>770</v>
      </c>
      <c r="F651" s="1">
        <v>425</v>
      </c>
      <c r="G651" s="2">
        <v>32300</v>
      </c>
      <c r="H651" s="2">
        <v>76</v>
      </c>
      <c r="I651" s="12">
        <f>G651/6505591.14</f>
        <v>0.004964960032824935</v>
      </c>
      <c r="J651" s="3">
        <v>1</v>
      </c>
    </row>
    <row r="652" spans="1:10" ht="14.25">
      <c r="A652" s="9" t="s">
        <v>278</v>
      </c>
      <c r="B652" t="s">
        <v>279</v>
      </c>
      <c r="C652" s="14" t="s">
        <v>235</v>
      </c>
      <c r="D652" s="3">
        <v>610</v>
      </c>
      <c r="E652" s="3" t="s">
        <v>113</v>
      </c>
      <c r="F652" s="1">
        <v>7</v>
      </c>
      <c r="G652" s="2">
        <v>32275</v>
      </c>
      <c r="H652" s="2">
        <v>4610.72</v>
      </c>
      <c r="I652" s="12">
        <f>G652/6505591.14</f>
        <v>0.004961117184502315</v>
      </c>
      <c r="J652" s="3">
        <v>5</v>
      </c>
    </row>
    <row r="653" spans="1:10" ht="14.25">
      <c r="A653" s="9" t="s">
        <v>196</v>
      </c>
      <c r="B653" t="s">
        <v>197</v>
      </c>
      <c r="C653" s="14" t="s">
        <v>112</v>
      </c>
      <c r="D653" s="3">
        <v>701</v>
      </c>
      <c r="E653" s="3" t="s">
        <v>113</v>
      </c>
      <c r="F653" s="1">
        <v>93</v>
      </c>
      <c r="G653" s="2">
        <v>31861.8</v>
      </c>
      <c r="H653" s="2">
        <v>342.6</v>
      </c>
      <c r="I653" s="12">
        <f>G653/6505591.14</f>
        <v>0.004897602587426052</v>
      </c>
      <c r="J653" s="3">
        <v>1</v>
      </c>
    </row>
    <row r="654" spans="1:10" ht="14.25">
      <c r="A654" s="9" t="s">
        <v>1491</v>
      </c>
      <c r="B654" t="s">
        <v>1492</v>
      </c>
      <c r="C654" s="14" t="s">
        <v>235</v>
      </c>
      <c r="D654" s="3" t="s">
        <v>1346</v>
      </c>
      <c r="E654" s="3" t="s">
        <v>770</v>
      </c>
      <c r="F654" s="1">
        <v>29</v>
      </c>
      <c r="G654" s="2">
        <v>31814</v>
      </c>
      <c r="H654" s="2">
        <v>1097.04</v>
      </c>
      <c r="I654" s="12">
        <f>G654/6505591.14</f>
        <v>0.004890255061433203</v>
      </c>
      <c r="J654" s="3">
        <v>9</v>
      </c>
    </row>
    <row r="655" spans="1:10" ht="14.25">
      <c r="A655" s="9" t="s">
        <v>2394</v>
      </c>
      <c r="B655" t="s">
        <v>2395</v>
      </c>
      <c r="C655" s="14" t="s">
        <v>19</v>
      </c>
      <c r="D655" s="3" t="s">
        <v>484</v>
      </c>
      <c r="E655" s="3" t="s">
        <v>484</v>
      </c>
      <c r="F655" s="1">
        <v>131249</v>
      </c>
      <c r="G655" s="2">
        <v>31645.86</v>
      </c>
      <c r="H655" s="2">
        <v>0.25</v>
      </c>
      <c r="I655" s="12">
        <f>G655/6505591.14</f>
        <v>0.00486440960075459</v>
      </c>
      <c r="J655" s="3">
        <v>2</v>
      </c>
    </row>
    <row r="656" spans="1:10" ht="14.25">
      <c r="A656" s="9" t="s">
        <v>995</v>
      </c>
      <c r="B656" t="s">
        <v>996</v>
      </c>
      <c r="C656" s="14" t="s">
        <v>112</v>
      </c>
      <c r="D656" s="3" t="s">
        <v>484</v>
      </c>
      <c r="E656" s="3" t="s">
        <v>743</v>
      </c>
      <c r="F656" s="1">
        <v>2105</v>
      </c>
      <c r="G656" s="2">
        <v>31575</v>
      </c>
      <c r="H656" s="2">
        <v>15</v>
      </c>
      <c r="I656" s="12">
        <f>G656/6505591.14</f>
        <v>0.004853517431468957</v>
      </c>
      <c r="J656" s="3">
        <v>1</v>
      </c>
    </row>
    <row r="657" spans="1:10" ht="14.25">
      <c r="A657" s="9" t="s">
        <v>1521</v>
      </c>
      <c r="B657" t="s">
        <v>1522</v>
      </c>
      <c r="C657" s="14" t="s">
        <v>235</v>
      </c>
      <c r="D657" s="3" t="s">
        <v>1346</v>
      </c>
      <c r="E657" s="3" t="s">
        <v>770</v>
      </c>
      <c r="F657" s="1">
        <v>10</v>
      </c>
      <c r="G657" s="2">
        <v>31175</v>
      </c>
      <c r="H657" s="2">
        <v>3117.5</v>
      </c>
      <c r="I657" s="12">
        <f>G657/6505591.14</f>
        <v>0.004792031858307038</v>
      </c>
      <c r="J657" s="3">
        <v>4</v>
      </c>
    </row>
    <row r="658" spans="1:10" ht="14.25">
      <c r="A658" s="9" t="s">
        <v>1172</v>
      </c>
      <c r="B658" t="s">
        <v>1173</v>
      </c>
      <c r="C658" s="14" t="s">
        <v>235</v>
      </c>
      <c r="D658" s="3">
        <v>717</v>
      </c>
      <c r="E658" s="3" t="s">
        <v>530</v>
      </c>
      <c r="F658" s="1">
        <v>181</v>
      </c>
      <c r="G658" s="2">
        <v>31161.22</v>
      </c>
      <c r="H658" s="2">
        <v>172.17</v>
      </c>
      <c r="I658" s="12">
        <f>G658/6505591.14</f>
        <v>0.00478991368031161</v>
      </c>
      <c r="J658" s="3">
        <v>41</v>
      </c>
    </row>
    <row r="659" spans="1:10" ht="14.25">
      <c r="A659" s="9" t="s">
        <v>1344</v>
      </c>
      <c r="B659" t="s">
        <v>1345</v>
      </c>
      <c r="C659" s="14" t="s">
        <v>235</v>
      </c>
      <c r="D659" s="3" t="s">
        <v>1346</v>
      </c>
      <c r="E659" s="3" t="s">
        <v>770</v>
      </c>
      <c r="F659" s="1">
        <v>16</v>
      </c>
      <c r="G659" s="2">
        <v>30851.09</v>
      </c>
      <c r="H659" s="2">
        <v>1928.2</v>
      </c>
      <c r="I659" s="12">
        <f>G659/6505591.14</f>
        <v>0.004742242378299845</v>
      </c>
      <c r="J659" s="3">
        <v>4</v>
      </c>
    </row>
    <row r="660" spans="1:10" ht="14.25">
      <c r="A660" s="9" t="s">
        <v>510</v>
      </c>
      <c r="B660" t="s">
        <v>511</v>
      </c>
      <c r="C660" s="14" t="s">
        <v>112</v>
      </c>
      <c r="D660" s="3" t="s">
        <v>484</v>
      </c>
      <c r="E660" s="3" t="s">
        <v>485</v>
      </c>
      <c r="F660" s="1">
        <v>3375</v>
      </c>
      <c r="G660" s="2">
        <v>30631.85</v>
      </c>
      <c r="H660" s="2">
        <v>9.08</v>
      </c>
      <c r="I660" s="12">
        <f>G660/6505591.14</f>
        <v>0.004708542135649797</v>
      </c>
      <c r="J660" s="3">
        <v>5</v>
      </c>
    </row>
    <row r="661" spans="1:10" ht="14.25">
      <c r="A661" s="9" t="s">
        <v>1687</v>
      </c>
      <c r="B661" t="s">
        <v>1688</v>
      </c>
      <c r="C661" s="14" t="s">
        <v>112</v>
      </c>
      <c r="D661" s="3" t="s">
        <v>1346</v>
      </c>
      <c r="E661" s="3" t="s">
        <v>770</v>
      </c>
      <c r="F661" s="1">
        <v>431</v>
      </c>
      <c r="G661" s="2">
        <v>30601</v>
      </c>
      <c r="H661" s="2">
        <v>71</v>
      </c>
      <c r="I661" s="12">
        <f>G661/6505591.14</f>
        <v>0.0047038000608196845</v>
      </c>
      <c r="J661" s="3">
        <v>1</v>
      </c>
    </row>
    <row r="662" spans="1:10" ht="14.25">
      <c r="A662" s="9" t="s">
        <v>1651</v>
      </c>
      <c r="B662" t="s">
        <v>1652</v>
      </c>
      <c r="C662" s="14" t="s">
        <v>235</v>
      </c>
      <c r="D662" s="3" t="s">
        <v>1346</v>
      </c>
      <c r="E662" s="3" t="s">
        <v>770</v>
      </c>
      <c r="F662" s="1">
        <v>10</v>
      </c>
      <c r="G662" s="2">
        <v>30000</v>
      </c>
      <c r="H662" s="2">
        <v>3000</v>
      </c>
      <c r="I662" s="12">
        <f>G662/6505591.14</f>
        <v>0.004611417987143902</v>
      </c>
      <c r="J662" s="3">
        <v>1</v>
      </c>
    </row>
    <row r="663" spans="1:10" ht="14.25">
      <c r="A663" s="9" t="s">
        <v>777</v>
      </c>
      <c r="B663" t="s">
        <v>778</v>
      </c>
      <c r="C663" s="14" t="s">
        <v>112</v>
      </c>
      <c r="D663" s="3">
        <v>720</v>
      </c>
      <c r="E663" s="3" t="s">
        <v>485</v>
      </c>
      <c r="F663" s="1">
        <v>170</v>
      </c>
      <c r="G663" s="2">
        <v>29750</v>
      </c>
      <c r="H663" s="2">
        <v>175</v>
      </c>
      <c r="I663" s="12">
        <f>G663/6505591.14</f>
        <v>0.004572989503917702</v>
      </c>
      <c r="J663" s="3">
        <v>1</v>
      </c>
    </row>
    <row r="664" spans="1:10" ht="14.25">
      <c r="A664" s="9" t="s">
        <v>1415</v>
      </c>
      <c r="B664" t="s">
        <v>1416</v>
      </c>
      <c r="C664" s="14" t="s">
        <v>112</v>
      </c>
      <c r="D664" s="3" t="s">
        <v>1346</v>
      </c>
      <c r="E664" s="3" t="s">
        <v>770</v>
      </c>
      <c r="F664" s="1">
        <v>80</v>
      </c>
      <c r="G664" s="2">
        <v>29540</v>
      </c>
      <c r="H664" s="2">
        <v>369.25</v>
      </c>
      <c r="I664" s="12">
        <f>G664/6505591.14</f>
        <v>0.004540709578007695</v>
      </c>
      <c r="J664" s="3">
        <v>1</v>
      </c>
    </row>
    <row r="665" spans="1:10" ht="14.25">
      <c r="A665" s="9" t="s">
        <v>905</v>
      </c>
      <c r="B665" t="s">
        <v>906</v>
      </c>
      <c r="C665" s="14" t="s">
        <v>112</v>
      </c>
      <c r="D665" s="3" t="s">
        <v>484</v>
      </c>
      <c r="E665" s="3" t="s">
        <v>874</v>
      </c>
      <c r="F665" s="1">
        <v>384</v>
      </c>
      <c r="G665" s="2">
        <v>29400</v>
      </c>
      <c r="H665" s="2">
        <v>76.57</v>
      </c>
      <c r="I665" s="12">
        <f>G665/6505591.14</f>
        <v>0.004519189627401024</v>
      </c>
      <c r="J665" s="3">
        <v>2</v>
      </c>
    </row>
    <row r="666" spans="1:10" ht="14.25">
      <c r="A666" s="9" t="s">
        <v>1786</v>
      </c>
      <c r="B666" t="s">
        <v>1787</v>
      </c>
      <c r="C666" s="14" t="s">
        <v>235</v>
      </c>
      <c r="D666" s="3">
        <v>700</v>
      </c>
      <c r="E666" s="3" t="s">
        <v>113</v>
      </c>
      <c r="F666" s="1">
        <v>32</v>
      </c>
      <c r="G666" s="2">
        <v>29375</v>
      </c>
      <c r="H666" s="2">
        <v>917.97</v>
      </c>
      <c r="I666" s="12">
        <f>G666/6505591.14</f>
        <v>0.004515346779078404</v>
      </c>
      <c r="J666" s="3">
        <v>8</v>
      </c>
    </row>
    <row r="667" spans="1:10" ht="14.25">
      <c r="A667" s="9" t="s">
        <v>666</v>
      </c>
      <c r="B667" t="s">
        <v>667</v>
      </c>
      <c r="C667" s="14" t="s">
        <v>235</v>
      </c>
      <c r="D667" s="3">
        <v>719</v>
      </c>
      <c r="E667" s="3" t="s">
        <v>657</v>
      </c>
      <c r="F667" s="1">
        <v>668</v>
      </c>
      <c r="G667" s="2">
        <v>28977.6</v>
      </c>
      <c r="H667" s="2">
        <v>43.38</v>
      </c>
      <c r="I667" s="12">
        <f>G667/6505591.14</f>
        <v>0.004454260862142037</v>
      </c>
      <c r="J667" s="3">
        <v>93</v>
      </c>
    </row>
    <row r="668" spans="1:10" ht="14.25">
      <c r="A668" s="9" t="s">
        <v>1023</v>
      </c>
      <c r="B668" t="s">
        <v>1024</v>
      </c>
      <c r="C668" s="14" t="s">
        <v>232</v>
      </c>
      <c r="D668" s="3" t="s">
        <v>484</v>
      </c>
      <c r="E668" s="3" t="s">
        <v>743</v>
      </c>
      <c r="F668" s="1">
        <v>3</v>
      </c>
      <c r="G668" s="2">
        <v>28802.73</v>
      </c>
      <c r="H668" s="2">
        <v>9600.91</v>
      </c>
      <c r="I668" s="12">
        <f>G668/6505591.14</f>
        <v>0.004427380906694976</v>
      </c>
      <c r="J668" s="3">
        <v>3</v>
      </c>
    </row>
    <row r="669" spans="1:10" ht="14.25">
      <c r="A669" s="9" t="s">
        <v>1617</v>
      </c>
      <c r="B669" t="s">
        <v>1618</v>
      </c>
      <c r="C669" s="14" t="s">
        <v>235</v>
      </c>
      <c r="D669" s="3" t="s">
        <v>1346</v>
      </c>
      <c r="E669" s="3" t="s">
        <v>770</v>
      </c>
      <c r="F669" s="1">
        <v>24</v>
      </c>
      <c r="G669" s="2">
        <v>28440</v>
      </c>
      <c r="H669" s="2">
        <v>1185</v>
      </c>
      <c r="I669" s="12">
        <f>G669/6505591.14</f>
        <v>0.004371624251812419</v>
      </c>
      <c r="J669" s="3">
        <v>1</v>
      </c>
    </row>
    <row r="670" spans="1:10" ht="14.25">
      <c r="A670" s="9" t="s">
        <v>889</v>
      </c>
      <c r="B670" t="s">
        <v>890</v>
      </c>
      <c r="C670" s="14" t="s">
        <v>112</v>
      </c>
      <c r="D670" s="3">
        <v>601</v>
      </c>
      <c r="E670" s="3" t="s">
        <v>874</v>
      </c>
      <c r="F670" s="1">
        <v>42</v>
      </c>
      <c r="G670" s="2">
        <v>28350</v>
      </c>
      <c r="H670" s="2">
        <v>675</v>
      </c>
      <c r="I670" s="12">
        <f>G670/6505591.14</f>
        <v>0.0043577899978509875</v>
      </c>
      <c r="J670" s="3">
        <v>1</v>
      </c>
    </row>
    <row r="671" spans="1:10" ht="14.25">
      <c r="A671" s="9" t="s">
        <v>1739</v>
      </c>
      <c r="B671" t="s">
        <v>1740</v>
      </c>
      <c r="C671" s="14" t="s">
        <v>112</v>
      </c>
      <c r="D671" s="3" t="s">
        <v>1741</v>
      </c>
      <c r="E671" s="3" t="s">
        <v>634</v>
      </c>
      <c r="F671" s="1">
        <v>155</v>
      </c>
      <c r="G671" s="2">
        <v>28250</v>
      </c>
      <c r="H671" s="2">
        <v>182.26</v>
      </c>
      <c r="I671" s="12">
        <f>G671/6505591.14</f>
        <v>0.004342418604560507</v>
      </c>
      <c r="J671" s="3">
        <v>2</v>
      </c>
    </row>
    <row r="672" spans="1:10" ht="14.25">
      <c r="A672" s="9" t="s">
        <v>242</v>
      </c>
      <c r="B672" t="s">
        <v>243</v>
      </c>
      <c r="C672" s="14" t="s">
        <v>235</v>
      </c>
      <c r="D672" s="3">
        <v>710</v>
      </c>
      <c r="E672" s="3" t="s">
        <v>113</v>
      </c>
      <c r="F672" s="1">
        <v>53</v>
      </c>
      <c r="G672" s="2">
        <v>28122.6</v>
      </c>
      <c r="H672" s="2">
        <v>530.62</v>
      </c>
      <c r="I672" s="12">
        <f>G672/6505591.14</f>
        <v>0.004322835449508436</v>
      </c>
      <c r="J672" s="3">
        <v>10</v>
      </c>
    </row>
    <row r="673" spans="1:10" ht="14.25">
      <c r="A673" s="9" t="s">
        <v>1798</v>
      </c>
      <c r="B673" t="s">
        <v>1799</v>
      </c>
      <c r="C673" s="14" t="s">
        <v>235</v>
      </c>
      <c r="D673" s="3" t="s">
        <v>484</v>
      </c>
      <c r="E673" s="3" t="s">
        <v>743</v>
      </c>
      <c r="F673" s="1">
        <v>193</v>
      </c>
      <c r="G673" s="2">
        <v>27614</v>
      </c>
      <c r="H673" s="2">
        <v>143.08</v>
      </c>
      <c r="I673" s="12">
        <f>G673/6505591.14</f>
        <v>0.004244656543233057</v>
      </c>
      <c r="J673" s="3">
        <v>14</v>
      </c>
    </row>
    <row r="674" spans="1:10" ht="14.25">
      <c r="A674" s="9" t="s">
        <v>1744</v>
      </c>
      <c r="B674" t="s">
        <v>1745</v>
      </c>
      <c r="C674" s="14" t="s">
        <v>112</v>
      </c>
      <c r="D674" s="3">
        <v>611</v>
      </c>
      <c r="E674" s="3" t="s">
        <v>113</v>
      </c>
      <c r="F674" s="1">
        <v>80</v>
      </c>
      <c r="G674" s="2">
        <v>27600</v>
      </c>
      <c r="H674" s="2">
        <v>345</v>
      </c>
      <c r="I674" s="12">
        <f>G674/6505591.14</f>
        <v>0.00424250454817239</v>
      </c>
      <c r="J674" s="3">
        <v>1</v>
      </c>
    </row>
    <row r="675" spans="1:10" ht="14.25">
      <c r="A675" s="9" t="s">
        <v>1214</v>
      </c>
      <c r="B675" t="s">
        <v>1215</v>
      </c>
      <c r="C675" s="14" t="s">
        <v>8</v>
      </c>
      <c r="D675" s="3">
        <v>703</v>
      </c>
      <c r="E675" s="3" t="s">
        <v>839</v>
      </c>
      <c r="F675" s="1">
        <v>137</v>
      </c>
      <c r="G675" s="2">
        <v>27400</v>
      </c>
      <c r="H675" s="2">
        <v>200</v>
      </c>
      <c r="I675" s="12">
        <f>G675/6505591.14</f>
        <v>0.00421176176159143</v>
      </c>
      <c r="J675" s="3">
        <v>1</v>
      </c>
    </row>
    <row r="676" spans="1:10" ht="14.25">
      <c r="A676" s="9" t="s">
        <v>2211</v>
      </c>
      <c r="B676" t="s">
        <v>2212</v>
      </c>
      <c r="C676" s="14" t="s">
        <v>742</v>
      </c>
      <c r="D676" s="3" t="s">
        <v>484</v>
      </c>
      <c r="E676" s="3" t="s">
        <v>484</v>
      </c>
      <c r="F676" s="1">
        <v>733</v>
      </c>
      <c r="G676" s="2">
        <v>27245</v>
      </c>
      <c r="H676" s="2">
        <v>37.17</v>
      </c>
      <c r="I676" s="12">
        <f>G676/6505591.14</f>
        <v>0.004187936101991187</v>
      </c>
      <c r="J676" s="3">
        <v>4</v>
      </c>
    </row>
    <row r="677" spans="1:10" ht="14.25">
      <c r="A677" s="9" t="s">
        <v>1314</v>
      </c>
      <c r="B677" t="s">
        <v>1315</v>
      </c>
      <c r="C677" s="14" t="s">
        <v>112</v>
      </c>
      <c r="D677" s="3">
        <v>721</v>
      </c>
      <c r="E677" s="3" t="s">
        <v>634</v>
      </c>
      <c r="F677" s="1">
        <v>493</v>
      </c>
      <c r="G677" s="2">
        <v>27115</v>
      </c>
      <c r="H677" s="2">
        <v>55</v>
      </c>
      <c r="I677" s="12">
        <f>G677/6505591.14</f>
        <v>0.004167953290713563</v>
      </c>
      <c r="J677" s="3">
        <v>1</v>
      </c>
    </row>
    <row r="678" spans="1:10" ht="14.25">
      <c r="A678" s="9" t="s">
        <v>2186</v>
      </c>
      <c r="B678" t="s">
        <v>2187</v>
      </c>
      <c r="C678" s="14" t="s">
        <v>112</v>
      </c>
      <c r="D678" s="3" t="s">
        <v>484</v>
      </c>
      <c r="E678" s="3" t="s">
        <v>484</v>
      </c>
      <c r="F678" s="1">
        <v>216</v>
      </c>
      <c r="G678" s="2">
        <v>27000</v>
      </c>
      <c r="H678" s="2">
        <v>125</v>
      </c>
      <c r="I678" s="12">
        <f>G678/6505591.14</f>
        <v>0.004150276188429512</v>
      </c>
      <c r="J678" s="3">
        <v>1</v>
      </c>
    </row>
    <row r="679" spans="1:10" ht="14.25">
      <c r="A679" s="9" t="s">
        <v>1784</v>
      </c>
      <c r="B679" t="s">
        <v>1785</v>
      </c>
      <c r="C679" s="14" t="s">
        <v>112</v>
      </c>
      <c r="D679" s="3">
        <v>403</v>
      </c>
      <c r="E679" s="3" t="s">
        <v>38</v>
      </c>
      <c r="F679" s="1">
        <v>175834</v>
      </c>
      <c r="G679" s="2">
        <v>26987.38</v>
      </c>
      <c r="H679" s="2">
        <v>0.16</v>
      </c>
      <c r="I679" s="12">
        <f>G679/6505591.14</f>
        <v>0.004148336318596253</v>
      </c>
      <c r="J679" s="3">
        <v>3</v>
      </c>
    </row>
    <row r="680" spans="1:10" ht="14.25">
      <c r="A680" s="9" t="s">
        <v>1673</v>
      </c>
      <c r="B680" t="s">
        <v>1674</v>
      </c>
      <c r="C680" s="14" t="s">
        <v>112</v>
      </c>
      <c r="D680" s="3" t="s">
        <v>1346</v>
      </c>
      <c r="E680" s="3" t="s">
        <v>770</v>
      </c>
      <c r="F680" s="1">
        <v>407</v>
      </c>
      <c r="G680" s="2">
        <v>26455</v>
      </c>
      <c r="H680" s="2">
        <v>65</v>
      </c>
      <c r="I680" s="12">
        <f>G680/6505591.14</f>
        <v>0.0040665020949963975</v>
      </c>
      <c r="J680" s="3">
        <v>1</v>
      </c>
    </row>
    <row r="681" spans="1:10" ht="14.25">
      <c r="A681" s="9" t="s">
        <v>1645</v>
      </c>
      <c r="B681" t="s">
        <v>1646</v>
      </c>
      <c r="C681" s="14" t="s">
        <v>112</v>
      </c>
      <c r="D681" s="3" t="s">
        <v>1346</v>
      </c>
      <c r="E681" s="3" t="s">
        <v>770</v>
      </c>
      <c r="F681" s="1">
        <v>251</v>
      </c>
      <c r="G681" s="2">
        <v>26355</v>
      </c>
      <c r="H681" s="2">
        <v>105</v>
      </c>
      <c r="I681" s="12">
        <f>G681/6505591.14</f>
        <v>0.004051130701705917</v>
      </c>
      <c r="J681" s="3">
        <v>1</v>
      </c>
    </row>
    <row r="682" spans="1:10" ht="14.25">
      <c r="A682" s="9" t="s">
        <v>284</v>
      </c>
      <c r="B682" t="s">
        <v>285</v>
      </c>
      <c r="C682" s="14" t="s">
        <v>235</v>
      </c>
      <c r="D682" s="3" t="s">
        <v>286</v>
      </c>
      <c r="E682" s="3" t="s">
        <v>113</v>
      </c>
      <c r="F682" s="1">
        <v>21</v>
      </c>
      <c r="G682" s="2">
        <v>26200</v>
      </c>
      <c r="H682" s="2">
        <v>1247.62</v>
      </c>
      <c r="I682" s="12">
        <f>G682/6505591.14</f>
        <v>0.004027305042105674</v>
      </c>
      <c r="J682" s="3">
        <v>4</v>
      </c>
    </row>
    <row r="683" spans="1:10" ht="14.25">
      <c r="A683" s="9" t="s">
        <v>1933</v>
      </c>
      <c r="B683" t="s">
        <v>1934</v>
      </c>
      <c r="C683" s="14" t="s">
        <v>235</v>
      </c>
      <c r="D683" s="3">
        <v>710</v>
      </c>
      <c r="E683" s="3" t="s">
        <v>113</v>
      </c>
      <c r="F683" s="1">
        <v>4</v>
      </c>
      <c r="G683" s="2">
        <v>26000</v>
      </c>
      <c r="H683" s="2">
        <v>6500</v>
      </c>
      <c r="I683" s="12">
        <f>G683/6505591.14</f>
        <v>0.003996562255524715</v>
      </c>
      <c r="J683" s="3">
        <v>1</v>
      </c>
    </row>
    <row r="684" spans="1:10" ht="14.25">
      <c r="A684" s="9" t="s">
        <v>1850</v>
      </c>
      <c r="B684" t="s">
        <v>1851</v>
      </c>
      <c r="C684" s="14" t="s">
        <v>112</v>
      </c>
      <c r="D684" s="3">
        <v>600</v>
      </c>
      <c r="E684" s="3" t="s">
        <v>839</v>
      </c>
      <c r="F684" s="1">
        <v>33</v>
      </c>
      <c r="G684" s="2">
        <v>25740</v>
      </c>
      <c r="H684" s="2">
        <v>780</v>
      </c>
      <c r="I684" s="12">
        <f>G684/6505591.14</f>
        <v>0.003956596632969467</v>
      </c>
      <c r="J684" s="3">
        <v>1</v>
      </c>
    </row>
    <row r="685" spans="1:10" ht="14.25">
      <c r="A685" s="9" t="s">
        <v>1232</v>
      </c>
      <c r="B685" t="s">
        <v>1233</v>
      </c>
      <c r="C685" s="14" t="s">
        <v>112</v>
      </c>
      <c r="D685" s="3">
        <v>604</v>
      </c>
      <c r="E685" s="3" t="s">
        <v>839</v>
      </c>
      <c r="F685" s="1">
        <v>222</v>
      </c>
      <c r="G685" s="2">
        <v>25530</v>
      </c>
      <c r="H685" s="2">
        <v>115</v>
      </c>
      <c r="I685" s="12">
        <f>G685/6505591.14</f>
        <v>0.00392431670705946</v>
      </c>
      <c r="J685" s="3">
        <v>1</v>
      </c>
    </row>
    <row r="686" spans="1:10" ht="14.25">
      <c r="A686" s="9" t="s">
        <v>1982</v>
      </c>
      <c r="B686" t="s">
        <v>1983</v>
      </c>
      <c r="C686" s="14" t="s">
        <v>235</v>
      </c>
      <c r="D686" s="3" t="s">
        <v>484</v>
      </c>
      <c r="E686" s="3" t="s">
        <v>743</v>
      </c>
      <c r="F686" s="1">
        <v>251</v>
      </c>
      <c r="G686" s="2">
        <v>25500</v>
      </c>
      <c r="H686" s="2">
        <v>101.6</v>
      </c>
      <c r="I686" s="12">
        <f>G686/6505591.14</f>
        <v>0.003919705289072316</v>
      </c>
      <c r="J686" s="3">
        <v>2</v>
      </c>
    </row>
    <row r="687" spans="1:10" ht="14.25">
      <c r="A687" s="9" t="s">
        <v>935</v>
      </c>
      <c r="B687" t="s">
        <v>936</v>
      </c>
      <c r="C687" s="14" t="s">
        <v>235</v>
      </c>
      <c r="D687" s="3" t="s">
        <v>484</v>
      </c>
      <c r="E687" s="3" t="s">
        <v>743</v>
      </c>
      <c r="F687" s="1">
        <v>233</v>
      </c>
      <c r="G687" s="2">
        <v>25450</v>
      </c>
      <c r="H687" s="2">
        <v>109.23</v>
      </c>
      <c r="I687" s="12">
        <f>G687/6505591.14</f>
        <v>0.003912019592427077</v>
      </c>
      <c r="J687" s="3">
        <v>5</v>
      </c>
    </row>
    <row r="688" spans="1:10" ht="14.25">
      <c r="A688" s="9" t="s">
        <v>629</v>
      </c>
      <c r="B688" t="s">
        <v>630</v>
      </c>
      <c r="C688" s="14" t="s">
        <v>631</v>
      </c>
      <c r="D688" s="3">
        <v>212</v>
      </c>
      <c r="E688" s="3" t="s">
        <v>614</v>
      </c>
      <c r="F688" s="1">
        <v>20809.61</v>
      </c>
      <c r="G688" s="2">
        <v>25405.96</v>
      </c>
      <c r="H688" s="2">
        <v>1.23</v>
      </c>
      <c r="I688" s="12">
        <f>G688/6505591.14</f>
        <v>0.0039052500308219495</v>
      </c>
      <c r="J688" s="3">
        <v>58</v>
      </c>
    </row>
    <row r="689" spans="1:10" ht="14.25">
      <c r="A689" s="9" t="s">
        <v>1200</v>
      </c>
      <c r="B689" t="s">
        <v>1201</v>
      </c>
      <c r="C689" s="14" t="s">
        <v>235</v>
      </c>
      <c r="D689" s="3">
        <v>712</v>
      </c>
      <c r="E689" s="3" t="s">
        <v>530</v>
      </c>
      <c r="F689" s="1">
        <v>1026</v>
      </c>
      <c r="G689" s="2">
        <v>25338</v>
      </c>
      <c r="H689" s="2">
        <v>24.7</v>
      </c>
      <c r="I689" s="12">
        <f>G689/6505591.14</f>
        <v>0.0038948036319417395</v>
      </c>
      <c r="J689" s="3">
        <v>5</v>
      </c>
    </row>
    <row r="690" spans="1:10" ht="14.25">
      <c r="A690" s="9" t="s">
        <v>1629</v>
      </c>
      <c r="B690" t="s">
        <v>1630</v>
      </c>
      <c r="C690" s="14" t="s">
        <v>235</v>
      </c>
      <c r="D690" s="3" t="s">
        <v>1346</v>
      </c>
      <c r="E690" s="3" t="s">
        <v>770</v>
      </c>
      <c r="F690" s="1">
        <v>41</v>
      </c>
      <c r="G690" s="2">
        <v>25050</v>
      </c>
      <c r="H690" s="2">
        <v>610.98</v>
      </c>
      <c r="I690" s="12">
        <f>G690/6505591.14</f>
        <v>0.003850534019265158</v>
      </c>
      <c r="J690" s="3">
        <v>5</v>
      </c>
    </row>
    <row r="691" spans="1:10" ht="14.25">
      <c r="A691" s="9" t="s">
        <v>361</v>
      </c>
      <c r="B691" t="s">
        <v>362</v>
      </c>
      <c r="C691" s="14" t="s">
        <v>235</v>
      </c>
      <c r="D691" s="3">
        <v>710</v>
      </c>
      <c r="E691" s="3" t="s">
        <v>113</v>
      </c>
      <c r="F691" s="1">
        <v>5</v>
      </c>
      <c r="G691" s="2">
        <v>25000</v>
      </c>
      <c r="H691" s="2">
        <v>5000</v>
      </c>
      <c r="I691" s="12">
        <f>G691/6505591.14</f>
        <v>0.003842848322619918</v>
      </c>
      <c r="J691" s="3">
        <v>1</v>
      </c>
    </row>
    <row r="692" spans="1:10" ht="14.25">
      <c r="A692" s="9" t="s">
        <v>789</v>
      </c>
      <c r="B692" t="s">
        <v>790</v>
      </c>
      <c r="C692" s="14" t="s">
        <v>235</v>
      </c>
      <c r="D692" s="3">
        <v>112</v>
      </c>
      <c r="E692" s="3" t="s">
        <v>743</v>
      </c>
      <c r="F692" s="1">
        <v>15</v>
      </c>
      <c r="G692" s="2">
        <v>24800</v>
      </c>
      <c r="H692" s="2">
        <v>1653.34</v>
      </c>
      <c r="I692" s="12">
        <f>G692/6505591.14</f>
        <v>0.003812105536038959</v>
      </c>
      <c r="J692" s="3">
        <v>9</v>
      </c>
    </row>
    <row r="693" spans="1:10" ht="14.25">
      <c r="A693" s="9" t="s">
        <v>1974</v>
      </c>
      <c r="B693" t="s">
        <v>1975</v>
      </c>
      <c r="C693" s="14" t="s">
        <v>112</v>
      </c>
      <c r="D693" s="3" t="s">
        <v>484</v>
      </c>
      <c r="E693" s="3" t="s">
        <v>484</v>
      </c>
      <c r="F693" s="1">
        <v>109</v>
      </c>
      <c r="G693" s="2">
        <v>24799.8</v>
      </c>
      <c r="H693" s="2">
        <v>227.53</v>
      </c>
      <c r="I693" s="12">
        <f>G693/6505591.14</f>
        <v>0.0038120747932523778</v>
      </c>
      <c r="J693" s="3">
        <v>3</v>
      </c>
    </row>
    <row r="694" spans="1:10" ht="14.25">
      <c r="A694" s="9" t="s">
        <v>2003</v>
      </c>
      <c r="B694" t="s">
        <v>2004</v>
      </c>
      <c r="C694" s="14" t="s">
        <v>112</v>
      </c>
      <c r="D694" s="3" t="s">
        <v>484</v>
      </c>
      <c r="E694" s="3" t="s">
        <v>484</v>
      </c>
      <c r="F694" s="1">
        <v>215</v>
      </c>
      <c r="G694" s="2">
        <v>24725</v>
      </c>
      <c r="H694" s="2">
        <v>115</v>
      </c>
      <c r="I694" s="12">
        <f>G694/6505591.14</f>
        <v>0.0038005769910710993</v>
      </c>
      <c r="J694" s="3">
        <v>1</v>
      </c>
    </row>
    <row r="695" spans="1:10" ht="14.25">
      <c r="A695" s="9" t="s">
        <v>1234</v>
      </c>
      <c r="B695" t="s">
        <v>1235</v>
      </c>
      <c r="C695" s="14" t="s">
        <v>235</v>
      </c>
      <c r="D695" s="3">
        <v>604</v>
      </c>
      <c r="E695" s="3" t="s">
        <v>839</v>
      </c>
      <c r="F695" s="1">
        <v>226</v>
      </c>
      <c r="G695" s="2">
        <v>24715</v>
      </c>
      <c r="H695" s="2">
        <v>109.36</v>
      </c>
      <c r="I695" s="12">
        <f>G695/6505591.14</f>
        <v>0.003799039851742051</v>
      </c>
      <c r="J695" s="3">
        <v>15</v>
      </c>
    </row>
    <row r="696" spans="1:10" ht="14.25">
      <c r="A696" s="9" t="s">
        <v>1128</v>
      </c>
      <c r="B696" t="s">
        <v>1129</v>
      </c>
      <c r="C696" s="14" t="s">
        <v>112</v>
      </c>
      <c r="D696" s="3">
        <v>714</v>
      </c>
      <c r="E696" s="3" t="s">
        <v>530</v>
      </c>
      <c r="F696" s="1">
        <v>9634</v>
      </c>
      <c r="G696" s="2">
        <v>24520.02</v>
      </c>
      <c r="H696" s="2">
        <v>2.55</v>
      </c>
      <c r="I696" s="12">
        <f>G696/6505591.14</f>
        <v>0.003769068709104274</v>
      </c>
      <c r="J696" s="3">
        <v>10</v>
      </c>
    </row>
    <row r="697" spans="1:10" ht="14.25">
      <c r="A697" s="9" t="s">
        <v>1659</v>
      </c>
      <c r="B697" t="s">
        <v>1660</v>
      </c>
      <c r="C697" s="14" t="s">
        <v>112</v>
      </c>
      <c r="D697" s="3" t="s">
        <v>1346</v>
      </c>
      <c r="E697" s="3" t="s">
        <v>770</v>
      </c>
      <c r="F697" s="1">
        <v>471</v>
      </c>
      <c r="G697" s="2">
        <v>24500</v>
      </c>
      <c r="H697" s="2">
        <v>52.02</v>
      </c>
      <c r="I697" s="12">
        <f>G697/6505591.14</f>
        <v>0.0037659913561675197</v>
      </c>
      <c r="J697" s="3">
        <v>2</v>
      </c>
    </row>
    <row r="698" spans="1:10" ht="14.25">
      <c r="A698" s="9" t="s">
        <v>1603</v>
      </c>
      <c r="B698" t="s">
        <v>1604</v>
      </c>
      <c r="C698" s="14" t="s">
        <v>112</v>
      </c>
      <c r="D698" s="3" t="s">
        <v>1346</v>
      </c>
      <c r="E698" s="3" t="s">
        <v>770</v>
      </c>
      <c r="F698" s="1">
        <v>306</v>
      </c>
      <c r="G698" s="2">
        <v>24485</v>
      </c>
      <c r="H698" s="2">
        <v>80.02</v>
      </c>
      <c r="I698" s="12">
        <f>G698/6505591.14</f>
        <v>0.003763685647173948</v>
      </c>
      <c r="J698" s="3">
        <v>2</v>
      </c>
    </row>
    <row r="699" spans="1:10" ht="14.25">
      <c r="A699" s="9" t="s">
        <v>1639</v>
      </c>
      <c r="B699" t="s">
        <v>1640</v>
      </c>
      <c r="C699" s="14" t="s">
        <v>235</v>
      </c>
      <c r="D699" s="3" t="s">
        <v>1346</v>
      </c>
      <c r="E699" s="3" t="s">
        <v>770</v>
      </c>
      <c r="F699" s="1">
        <v>4</v>
      </c>
      <c r="G699" s="2">
        <v>24140</v>
      </c>
      <c r="H699" s="2">
        <v>6035</v>
      </c>
      <c r="I699" s="12">
        <f>G699/6505591.14</f>
        <v>0.003710654340321793</v>
      </c>
      <c r="J699" s="3">
        <v>3</v>
      </c>
    </row>
    <row r="700" spans="1:10" ht="14.25">
      <c r="A700" s="9" t="s">
        <v>1328</v>
      </c>
      <c r="B700" t="s">
        <v>1329</v>
      </c>
      <c r="C700" s="14" t="s">
        <v>112</v>
      </c>
      <c r="D700" s="3">
        <v>609</v>
      </c>
      <c r="E700" s="3" t="s">
        <v>839</v>
      </c>
      <c r="F700" s="1">
        <v>197</v>
      </c>
      <c r="G700" s="2">
        <v>24000</v>
      </c>
      <c r="H700" s="2">
        <v>121.83</v>
      </c>
      <c r="I700" s="12">
        <f>G700/6505591.14</f>
        <v>0.0036891343897151214</v>
      </c>
      <c r="J700" s="3">
        <v>3</v>
      </c>
    </row>
    <row r="701" spans="1:10" ht="14.25">
      <c r="A701" s="9" t="s">
        <v>2488</v>
      </c>
      <c r="B701" t="s">
        <v>2489</v>
      </c>
      <c r="C701" s="14" t="s">
        <v>235</v>
      </c>
      <c r="D701" s="3">
        <v>724</v>
      </c>
      <c r="E701" s="3" t="s">
        <v>1730</v>
      </c>
      <c r="F701" s="1">
        <v>1462</v>
      </c>
      <c r="G701" s="2">
        <v>23976.8</v>
      </c>
      <c r="H701" s="2">
        <v>16.4</v>
      </c>
      <c r="I701" s="12">
        <f>G701/6505591.14</f>
        <v>0.00368556822647173</v>
      </c>
      <c r="J701" s="3">
        <v>1</v>
      </c>
    </row>
    <row r="702" spans="1:10" ht="14.25">
      <c r="A702" s="9" t="s">
        <v>821</v>
      </c>
      <c r="B702" t="s">
        <v>822</v>
      </c>
      <c r="C702" s="14" t="s">
        <v>235</v>
      </c>
      <c r="D702" s="3">
        <v>213</v>
      </c>
      <c r="E702" s="3" t="s">
        <v>607</v>
      </c>
      <c r="F702" s="1">
        <v>1139</v>
      </c>
      <c r="G702" s="2">
        <v>23697.01</v>
      </c>
      <c r="H702" s="2">
        <v>20.81</v>
      </c>
      <c r="I702" s="12">
        <f>G702/6505591.14</f>
        <v>0.0036425606051842968</v>
      </c>
      <c r="J702" s="3">
        <v>78</v>
      </c>
    </row>
    <row r="703" spans="1:10" ht="14.25">
      <c r="A703" s="9" t="s">
        <v>1076</v>
      </c>
      <c r="B703" t="s">
        <v>1077</v>
      </c>
      <c r="C703" s="14" t="s">
        <v>112</v>
      </c>
      <c r="D703" s="3">
        <v>715</v>
      </c>
      <c r="E703" s="3" t="s">
        <v>743</v>
      </c>
      <c r="F703" s="1">
        <v>3279</v>
      </c>
      <c r="G703" s="2">
        <v>23680.5</v>
      </c>
      <c r="H703" s="2">
        <v>7.23</v>
      </c>
      <c r="I703" s="12">
        <f>G703/6505591.14</f>
        <v>0.003640022788152039</v>
      </c>
      <c r="J703" s="3">
        <v>7</v>
      </c>
    </row>
    <row r="704" spans="1:10" ht="14.25">
      <c r="A704" s="9" t="s">
        <v>1816</v>
      </c>
      <c r="B704" t="s">
        <v>1817</v>
      </c>
      <c r="C704" s="14" t="s">
        <v>8</v>
      </c>
      <c r="D704" s="3" t="s">
        <v>484</v>
      </c>
      <c r="E704" s="3" t="s">
        <v>871</v>
      </c>
      <c r="F704" s="1">
        <v>165</v>
      </c>
      <c r="G704" s="2">
        <v>23634.3</v>
      </c>
      <c r="H704" s="2">
        <v>143.24</v>
      </c>
      <c r="I704" s="12">
        <f>G704/6505591.14</f>
        <v>0.0036329212044518373</v>
      </c>
      <c r="J704" s="3">
        <v>2</v>
      </c>
    </row>
    <row r="705" spans="1:10" ht="14.25">
      <c r="A705" s="9" t="s">
        <v>2396</v>
      </c>
      <c r="B705" t="s">
        <v>2397</v>
      </c>
      <c r="C705" s="14" t="s">
        <v>2</v>
      </c>
      <c r="D705" s="3" t="s">
        <v>484</v>
      </c>
      <c r="E705" s="3" t="s">
        <v>484</v>
      </c>
      <c r="F705" s="1">
        <v>68113.9</v>
      </c>
      <c r="G705" s="2">
        <v>23595.33</v>
      </c>
      <c r="H705" s="2">
        <v>0.35</v>
      </c>
      <c r="I705" s="12">
        <f>G705/6505591.14</f>
        <v>0.0036269309724865375</v>
      </c>
      <c r="J705" s="3">
        <v>3</v>
      </c>
    </row>
    <row r="706" spans="1:10" ht="14.25">
      <c r="A706" s="9" t="s">
        <v>2384</v>
      </c>
      <c r="B706" t="s">
        <v>2385</v>
      </c>
      <c r="C706" s="14" t="s">
        <v>235</v>
      </c>
      <c r="D706" s="3" t="s">
        <v>484</v>
      </c>
      <c r="E706" s="3" t="s">
        <v>839</v>
      </c>
      <c r="F706" s="1">
        <v>8</v>
      </c>
      <c r="G706" s="2">
        <v>23558.64</v>
      </c>
      <c r="H706" s="2">
        <v>2944.83</v>
      </c>
      <c r="I706" s="12">
        <f>G706/6505591.14</f>
        <v>0.0036212912082882603</v>
      </c>
      <c r="J706" s="3">
        <v>2</v>
      </c>
    </row>
    <row r="707" spans="1:10" ht="14.25">
      <c r="A707" s="9" t="s">
        <v>2156</v>
      </c>
      <c r="B707" t="s">
        <v>2157</v>
      </c>
      <c r="C707" s="14" t="s">
        <v>112</v>
      </c>
      <c r="D707" s="3" t="s">
        <v>484</v>
      </c>
      <c r="E707" s="3" t="s">
        <v>484</v>
      </c>
      <c r="F707" s="1">
        <v>113632</v>
      </c>
      <c r="G707" s="2">
        <v>23216</v>
      </c>
      <c r="H707" s="2">
        <v>0.21</v>
      </c>
      <c r="I707" s="12">
        <f>G707/6505591.14</f>
        <v>0.003568622666317761</v>
      </c>
      <c r="J707" s="3">
        <v>3</v>
      </c>
    </row>
    <row r="708" spans="1:10" ht="14.25">
      <c r="A708" s="9" t="s">
        <v>2416</v>
      </c>
      <c r="B708" t="s">
        <v>2417</v>
      </c>
      <c r="C708" s="14" t="s">
        <v>112</v>
      </c>
      <c r="D708" s="3" t="s">
        <v>484</v>
      </c>
      <c r="E708" s="3" t="s">
        <v>743</v>
      </c>
      <c r="F708" s="1">
        <v>9274</v>
      </c>
      <c r="G708" s="2">
        <v>23131.55</v>
      </c>
      <c r="H708" s="2">
        <v>2.5</v>
      </c>
      <c r="I708" s="12">
        <f>G708/6505591.14</f>
        <v>0.003555641524683951</v>
      </c>
      <c r="J708" s="3">
        <v>2</v>
      </c>
    </row>
    <row r="709" spans="1:10" ht="14.25">
      <c r="A709" s="9" t="s">
        <v>1900</v>
      </c>
      <c r="B709" t="s">
        <v>1901</v>
      </c>
      <c r="C709" s="14" t="s">
        <v>235</v>
      </c>
      <c r="D709" s="3">
        <v>600</v>
      </c>
      <c r="E709" s="3" t="s">
        <v>839</v>
      </c>
      <c r="F709" s="1">
        <v>7</v>
      </c>
      <c r="G709" s="2">
        <v>23059.32</v>
      </c>
      <c r="H709" s="2">
        <v>3294.19</v>
      </c>
      <c r="I709" s="12">
        <f>G709/6505591.14</f>
        <v>0.0035445387673102373</v>
      </c>
      <c r="J709" s="3">
        <v>2</v>
      </c>
    </row>
    <row r="710" spans="1:10" ht="14.25">
      <c r="A710" s="9" t="s">
        <v>959</v>
      </c>
      <c r="B710" t="s">
        <v>960</v>
      </c>
      <c r="C710" s="14" t="s">
        <v>112</v>
      </c>
      <c r="D710" s="3" t="s">
        <v>484</v>
      </c>
      <c r="E710" s="3" t="s">
        <v>743</v>
      </c>
      <c r="F710" s="1">
        <v>744</v>
      </c>
      <c r="G710" s="2">
        <v>23057.76</v>
      </c>
      <c r="H710" s="2">
        <v>31</v>
      </c>
      <c r="I710" s="12">
        <f>G710/6505591.14</f>
        <v>0.0035442989735749056</v>
      </c>
      <c r="J710" s="3">
        <v>6</v>
      </c>
    </row>
    <row r="711" spans="1:10" ht="14.25">
      <c r="A711" s="9" t="s">
        <v>937</v>
      </c>
      <c r="B711" t="s">
        <v>938</v>
      </c>
      <c r="C711" s="14" t="s">
        <v>112</v>
      </c>
      <c r="D711" s="3">
        <v>716</v>
      </c>
      <c r="E711" s="3" t="s">
        <v>743</v>
      </c>
      <c r="F711" s="1">
        <v>7473</v>
      </c>
      <c r="G711" s="2">
        <v>23040.45</v>
      </c>
      <c r="H711" s="2">
        <v>3.09</v>
      </c>
      <c r="I711" s="12">
        <f>G711/6505591.14</f>
        <v>0.003541638185396324</v>
      </c>
      <c r="J711" s="3">
        <v>24</v>
      </c>
    </row>
    <row r="712" spans="1:10" ht="14.25">
      <c r="A712" s="9" t="s">
        <v>560</v>
      </c>
      <c r="B712" t="s">
        <v>561</v>
      </c>
      <c r="C712" s="14" t="s">
        <v>8</v>
      </c>
      <c r="D712" s="3">
        <v>502</v>
      </c>
      <c r="E712" s="3" t="s">
        <v>562</v>
      </c>
      <c r="F712" s="1">
        <v>217</v>
      </c>
      <c r="G712" s="2">
        <v>22785</v>
      </c>
      <c r="H712" s="2">
        <v>105</v>
      </c>
      <c r="I712" s="12">
        <f>G712/6505591.14</f>
        <v>0.0035023719612357934</v>
      </c>
      <c r="J712" s="3">
        <v>1</v>
      </c>
    </row>
    <row r="713" spans="1:10" ht="14.25">
      <c r="A713" s="9" t="s">
        <v>1383</v>
      </c>
      <c r="B713" t="s">
        <v>1384</v>
      </c>
      <c r="C713" s="14" t="s">
        <v>235</v>
      </c>
      <c r="D713" s="3" t="s">
        <v>1346</v>
      </c>
      <c r="E713" s="3" t="s">
        <v>770</v>
      </c>
      <c r="F713" s="1">
        <v>22</v>
      </c>
      <c r="G713" s="2">
        <v>22330</v>
      </c>
      <c r="H713" s="2">
        <v>1015</v>
      </c>
      <c r="I713" s="12">
        <f>G713/6505591.14</f>
        <v>0.003432432121764111</v>
      </c>
      <c r="J713" s="3">
        <v>9</v>
      </c>
    </row>
    <row r="714" spans="1:10" ht="14.25">
      <c r="A714" s="9" t="s">
        <v>1150</v>
      </c>
      <c r="B714" t="s">
        <v>1151</v>
      </c>
      <c r="C714" s="14" t="s">
        <v>112</v>
      </c>
      <c r="D714" s="3">
        <v>717</v>
      </c>
      <c r="E714" s="3" t="s">
        <v>530</v>
      </c>
      <c r="F714" s="1">
        <v>2560</v>
      </c>
      <c r="G714" s="2">
        <v>22031.49</v>
      </c>
      <c r="H714" s="2">
        <v>8.61</v>
      </c>
      <c r="I714" s="12">
        <f>G714/6505591.14</f>
        <v>0.0033865469756527004</v>
      </c>
      <c r="J714" s="3">
        <v>32</v>
      </c>
    </row>
    <row r="715" spans="1:10" ht="14.25">
      <c r="A715" s="9" t="s">
        <v>2249</v>
      </c>
      <c r="B715" t="s">
        <v>2250</v>
      </c>
      <c r="C715" s="14" t="s">
        <v>235</v>
      </c>
      <c r="D715" s="3" t="s">
        <v>484</v>
      </c>
      <c r="E715" s="3" t="s">
        <v>743</v>
      </c>
      <c r="F715" s="1">
        <v>11</v>
      </c>
      <c r="G715" s="2">
        <v>22000</v>
      </c>
      <c r="H715" s="2">
        <v>2000</v>
      </c>
      <c r="I715" s="12">
        <f>G715/6505591.14</f>
        <v>0.003381706523905528</v>
      </c>
      <c r="J715" s="3">
        <v>1</v>
      </c>
    </row>
    <row r="716" spans="1:10" ht="14.25">
      <c r="A716" s="9" t="s">
        <v>1727</v>
      </c>
      <c r="B716" t="s">
        <v>1728</v>
      </c>
      <c r="C716" s="14" t="s">
        <v>235</v>
      </c>
      <c r="D716" s="3" t="s">
        <v>1346</v>
      </c>
      <c r="E716" s="3" t="s">
        <v>770</v>
      </c>
      <c r="F716" s="1">
        <v>2</v>
      </c>
      <c r="G716" s="2">
        <v>22000</v>
      </c>
      <c r="H716" s="2">
        <v>11000</v>
      </c>
      <c r="I716" s="12">
        <f>G716/6505591.14</f>
        <v>0.003381706523905528</v>
      </c>
      <c r="J716" s="3">
        <v>1</v>
      </c>
    </row>
    <row r="717" spans="1:10" ht="14.25">
      <c r="A717" s="9" t="s">
        <v>682</v>
      </c>
      <c r="B717" t="s">
        <v>683</v>
      </c>
      <c r="C717" s="14" t="s">
        <v>235</v>
      </c>
      <c r="D717" s="3">
        <v>719</v>
      </c>
      <c r="E717" s="3" t="s">
        <v>657</v>
      </c>
      <c r="F717" s="1">
        <v>14</v>
      </c>
      <c r="G717" s="2">
        <v>21700</v>
      </c>
      <c r="H717" s="2">
        <v>1550</v>
      </c>
      <c r="I717" s="12">
        <f>G717/6505591.14</f>
        <v>0.003335592344034089</v>
      </c>
      <c r="J717" s="3">
        <v>3</v>
      </c>
    </row>
    <row r="718" spans="1:10" ht="14.25">
      <c r="A718" s="9" t="s">
        <v>482</v>
      </c>
      <c r="B718" t="s">
        <v>483</v>
      </c>
      <c r="C718" s="14" t="s">
        <v>112</v>
      </c>
      <c r="D718" s="3" t="s">
        <v>484</v>
      </c>
      <c r="E718" s="3" t="s">
        <v>485</v>
      </c>
      <c r="F718" s="1">
        <v>5707</v>
      </c>
      <c r="G718" s="2">
        <v>21653.83</v>
      </c>
      <c r="H718" s="2">
        <v>3.8</v>
      </c>
      <c r="I718" s="12">
        <f>G718/6505591.14</f>
        <v>0.003328495371751875</v>
      </c>
      <c r="J718" s="3">
        <v>6</v>
      </c>
    </row>
    <row r="719" spans="1:10" ht="14.25">
      <c r="A719" s="9" t="s">
        <v>1144</v>
      </c>
      <c r="B719" t="s">
        <v>1145</v>
      </c>
      <c r="C719" s="14" t="s">
        <v>112</v>
      </c>
      <c r="D719" s="3">
        <v>714</v>
      </c>
      <c r="E719" s="3" t="s">
        <v>530</v>
      </c>
      <c r="F719" s="1">
        <v>5034</v>
      </c>
      <c r="G719" s="2">
        <v>21633.24</v>
      </c>
      <c r="H719" s="2">
        <v>4.3</v>
      </c>
      <c r="I719" s="12">
        <f>G719/6505591.14</f>
        <v>0.003325330401873365</v>
      </c>
      <c r="J719" s="3">
        <v>4</v>
      </c>
    </row>
    <row r="720" spans="1:10" ht="14.25">
      <c r="A720" s="9" t="s">
        <v>762</v>
      </c>
      <c r="B720" t="s">
        <v>763</v>
      </c>
      <c r="C720" s="14" t="s">
        <v>8</v>
      </c>
      <c r="D720" s="3">
        <v>214</v>
      </c>
      <c r="E720" s="3" t="s">
        <v>485</v>
      </c>
      <c r="F720" s="1">
        <v>12801</v>
      </c>
      <c r="G720" s="2">
        <v>21185</v>
      </c>
      <c r="H720" s="2">
        <v>1.66</v>
      </c>
      <c r="I720" s="12">
        <f>G720/6505591.14</f>
        <v>0.003256429668588119</v>
      </c>
      <c r="J720" s="3">
        <v>9</v>
      </c>
    </row>
    <row r="721" spans="1:10" ht="14.25">
      <c r="A721" s="9" t="s">
        <v>2067</v>
      </c>
      <c r="B721" t="s">
        <v>2068</v>
      </c>
      <c r="C721" s="14" t="s">
        <v>8</v>
      </c>
      <c r="D721" s="3" t="s">
        <v>484</v>
      </c>
      <c r="E721" s="3" t="s">
        <v>484</v>
      </c>
      <c r="F721" s="1">
        <v>1632</v>
      </c>
      <c r="G721" s="2">
        <v>21136</v>
      </c>
      <c r="H721" s="2">
        <v>12.96</v>
      </c>
      <c r="I721" s="12">
        <f>G721/6505591.14</f>
        <v>0.0032488976858757834</v>
      </c>
      <c r="J721" s="3">
        <v>4</v>
      </c>
    </row>
    <row r="722" spans="1:10" ht="14.25">
      <c r="A722" s="9" t="s">
        <v>2470</v>
      </c>
      <c r="B722" t="s">
        <v>2471</v>
      </c>
      <c r="C722" s="14" t="s">
        <v>112</v>
      </c>
      <c r="D722" s="3" t="s">
        <v>484</v>
      </c>
      <c r="E722" s="3" t="s">
        <v>839</v>
      </c>
      <c r="F722" s="1">
        <v>250</v>
      </c>
      <c r="G722" s="2">
        <v>21125</v>
      </c>
      <c r="H722" s="2">
        <v>84.5</v>
      </c>
      <c r="I722" s="12">
        <f>G722/6505591.14</f>
        <v>0.003247206832613831</v>
      </c>
      <c r="J722" s="3">
        <v>2</v>
      </c>
    </row>
    <row r="723" spans="1:10" ht="14.25">
      <c r="A723" s="9" t="s">
        <v>433</v>
      </c>
      <c r="B723" t="s">
        <v>434</v>
      </c>
      <c r="C723" s="14" t="s">
        <v>235</v>
      </c>
      <c r="D723" s="3">
        <v>710</v>
      </c>
      <c r="E723" s="3" t="s">
        <v>113</v>
      </c>
      <c r="F723" s="1">
        <v>7</v>
      </c>
      <c r="G723" s="2">
        <v>21000</v>
      </c>
      <c r="H723" s="2">
        <v>3000</v>
      </c>
      <c r="I723" s="12">
        <f>G723/6505591.14</f>
        <v>0.0032279925910007313</v>
      </c>
      <c r="J723" s="3">
        <v>3</v>
      </c>
    </row>
    <row r="724" spans="1:10" ht="14.25">
      <c r="A724" s="9" t="s">
        <v>981</v>
      </c>
      <c r="B724" t="s">
        <v>982</v>
      </c>
      <c r="C724" s="14" t="s">
        <v>112</v>
      </c>
      <c r="D724" s="3" t="s">
        <v>484</v>
      </c>
      <c r="E724" s="3" t="s">
        <v>743</v>
      </c>
      <c r="F724" s="1">
        <v>5600</v>
      </c>
      <c r="G724" s="2">
        <v>21000</v>
      </c>
      <c r="H724" s="2">
        <v>3.75</v>
      </c>
      <c r="I724" s="12">
        <f>G724/6505591.14</f>
        <v>0.0032279925910007313</v>
      </c>
      <c r="J724" s="3">
        <v>1</v>
      </c>
    </row>
    <row r="725" spans="1:10" ht="14.25">
      <c r="A725" s="9" t="s">
        <v>435</v>
      </c>
      <c r="B725" t="s">
        <v>436</v>
      </c>
      <c r="C725" s="14" t="s">
        <v>235</v>
      </c>
      <c r="D725" s="3">
        <v>710</v>
      </c>
      <c r="E725" s="3" t="s">
        <v>113</v>
      </c>
      <c r="F725" s="1">
        <v>27</v>
      </c>
      <c r="G725" s="2">
        <v>20968.7</v>
      </c>
      <c r="H725" s="2">
        <v>776.62</v>
      </c>
      <c r="I725" s="12">
        <f>G725/6505591.14</f>
        <v>0.0032231813449008113</v>
      </c>
      <c r="J725" s="3">
        <v>6</v>
      </c>
    </row>
    <row r="726" spans="1:10" ht="14.25">
      <c r="A726" s="9" t="s">
        <v>1330</v>
      </c>
      <c r="B726" t="s">
        <v>1331</v>
      </c>
      <c r="C726" s="14" t="s">
        <v>235</v>
      </c>
      <c r="D726" s="3">
        <v>725</v>
      </c>
      <c r="E726" s="3" t="s">
        <v>545</v>
      </c>
      <c r="F726" s="1">
        <v>6</v>
      </c>
      <c r="G726" s="2">
        <v>20886</v>
      </c>
      <c r="H726" s="2">
        <v>3481</v>
      </c>
      <c r="I726" s="12">
        <f>G726/6505591.14</f>
        <v>0.0032104692026495843</v>
      </c>
      <c r="J726" s="3">
        <v>1</v>
      </c>
    </row>
    <row r="727" spans="1:10" ht="14.25">
      <c r="A727" s="9" t="s">
        <v>162</v>
      </c>
      <c r="B727" t="s">
        <v>163</v>
      </c>
      <c r="C727" s="14" t="s">
        <v>112</v>
      </c>
      <c r="D727" s="3">
        <v>701</v>
      </c>
      <c r="E727" s="3" t="s">
        <v>113</v>
      </c>
      <c r="F727" s="1">
        <v>129</v>
      </c>
      <c r="G727" s="2">
        <v>20840</v>
      </c>
      <c r="H727" s="2">
        <v>161.56</v>
      </c>
      <c r="I727" s="12">
        <f>G727/6505591.14</f>
        <v>0.0032033983617359638</v>
      </c>
      <c r="J727" s="3">
        <v>4</v>
      </c>
    </row>
    <row r="728" spans="1:10" ht="14.25">
      <c r="A728" s="9" t="s">
        <v>1822</v>
      </c>
      <c r="B728" t="s">
        <v>1823</v>
      </c>
      <c r="C728" s="14" t="s">
        <v>235</v>
      </c>
      <c r="D728" s="3">
        <v>724</v>
      </c>
      <c r="E728" s="3" t="s">
        <v>1730</v>
      </c>
      <c r="F728" s="1">
        <v>80</v>
      </c>
      <c r="G728" s="2">
        <v>20800</v>
      </c>
      <c r="H728" s="2">
        <v>260</v>
      </c>
      <c r="I728" s="12">
        <f>G728/6505591.14</f>
        <v>0.0031972498044197718</v>
      </c>
      <c r="J728" s="3">
        <v>1</v>
      </c>
    </row>
    <row r="729" spans="1:10" ht="14.25">
      <c r="A729" s="9" t="s">
        <v>1693</v>
      </c>
      <c r="B729" t="s">
        <v>1694</v>
      </c>
      <c r="C729" s="14" t="s">
        <v>235</v>
      </c>
      <c r="D729" s="3" t="s">
        <v>1346</v>
      </c>
      <c r="E729" s="3" t="s">
        <v>770</v>
      </c>
      <c r="F729" s="1">
        <v>5</v>
      </c>
      <c r="G729" s="2">
        <v>20730</v>
      </c>
      <c r="H729" s="2">
        <v>4146</v>
      </c>
      <c r="I729" s="12">
        <f>G729/6505591.14</f>
        <v>0.0031864898291164363</v>
      </c>
      <c r="J729" s="3">
        <v>1</v>
      </c>
    </row>
    <row r="730" spans="1:10" ht="14.25">
      <c r="A730" s="9" t="s">
        <v>1896</v>
      </c>
      <c r="B730" t="s">
        <v>1897</v>
      </c>
      <c r="C730" s="14" t="s">
        <v>112</v>
      </c>
      <c r="D730" s="3" t="s">
        <v>484</v>
      </c>
      <c r="E730" s="3" t="s">
        <v>38</v>
      </c>
      <c r="F730" s="1">
        <v>550</v>
      </c>
      <c r="G730" s="2">
        <v>20710</v>
      </c>
      <c r="H730" s="2">
        <v>37.66</v>
      </c>
      <c r="I730" s="12">
        <f>G730/6505591.14</f>
        <v>0.00318341555045834</v>
      </c>
      <c r="J730" s="3">
        <v>4</v>
      </c>
    </row>
    <row r="731" spans="1:10" ht="14.25">
      <c r="A731" s="9" t="s">
        <v>2264</v>
      </c>
      <c r="B731" t="s">
        <v>2265</v>
      </c>
      <c r="C731" s="14" t="s">
        <v>112</v>
      </c>
      <c r="D731" s="3" t="s">
        <v>1930</v>
      </c>
      <c r="E731" s="3" t="s">
        <v>530</v>
      </c>
      <c r="F731" s="1">
        <v>32420</v>
      </c>
      <c r="G731" s="2">
        <v>20701.8</v>
      </c>
      <c r="H731" s="2">
        <v>0.64</v>
      </c>
      <c r="I731" s="12">
        <f>G731/6505591.14</f>
        <v>0.0031821550962085206</v>
      </c>
      <c r="J731" s="3">
        <v>9</v>
      </c>
    </row>
    <row r="732" spans="1:10" ht="14.25">
      <c r="A732" s="9" t="s">
        <v>1619</v>
      </c>
      <c r="B732" t="s">
        <v>1620</v>
      </c>
      <c r="C732" s="14" t="s">
        <v>235</v>
      </c>
      <c r="D732" s="3" t="s">
        <v>1346</v>
      </c>
      <c r="E732" s="3" t="s">
        <v>770</v>
      </c>
      <c r="F732" s="1">
        <v>10</v>
      </c>
      <c r="G732" s="2">
        <v>20500</v>
      </c>
      <c r="H732" s="2">
        <v>2050</v>
      </c>
      <c r="I732" s="12">
        <f>G732/6505591.14</f>
        <v>0.003151135624548333</v>
      </c>
      <c r="J732" s="3">
        <v>2</v>
      </c>
    </row>
    <row r="733" spans="1:10" ht="14.25">
      <c r="A733" s="9" t="s">
        <v>2099</v>
      </c>
      <c r="B733" t="s">
        <v>2100</v>
      </c>
      <c r="C733" s="14" t="s">
        <v>112</v>
      </c>
      <c r="D733" s="3">
        <v>717</v>
      </c>
      <c r="E733" s="3" t="s">
        <v>530</v>
      </c>
      <c r="F733" s="1">
        <v>907</v>
      </c>
      <c r="G733" s="2">
        <v>20312.25</v>
      </c>
      <c r="H733" s="2">
        <v>22.4</v>
      </c>
      <c r="I733" s="12">
        <f>G733/6505591.14</f>
        <v>0.0031222758336454572</v>
      </c>
      <c r="J733" s="3">
        <v>6</v>
      </c>
    </row>
    <row r="734" spans="1:10" ht="14.25">
      <c r="A734" s="9" t="s">
        <v>2551</v>
      </c>
      <c r="B734" t="s">
        <v>2552</v>
      </c>
      <c r="C734" s="14" t="s">
        <v>112</v>
      </c>
      <c r="D734" s="3" t="s">
        <v>484</v>
      </c>
      <c r="E734" s="3" t="s">
        <v>484</v>
      </c>
      <c r="F734" s="1">
        <v>5000</v>
      </c>
      <c r="G734" s="2">
        <v>20100</v>
      </c>
      <c r="H734" s="2">
        <v>4.02</v>
      </c>
      <c r="I734" s="12">
        <f>G734/6505591.14</f>
        <v>0.0030896500513864144</v>
      </c>
      <c r="J734" s="3">
        <v>1</v>
      </c>
    </row>
    <row r="735" spans="1:10" ht="14.25">
      <c r="A735" s="9" t="s">
        <v>1866</v>
      </c>
      <c r="B735" t="s">
        <v>1867</v>
      </c>
      <c r="C735" s="14" t="s">
        <v>235</v>
      </c>
      <c r="D735" s="3">
        <v>714</v>
      </c>
      <c r="E735" s="3" t="s">
        <v>530</v>
      </c>
      <c r="F735" s="1">
        <v>83</v>
      </c>
      <c r="G735" s="2">
        <v>20075</v>
      </c>
      <c r="H735" s="2">
        <v>241.87</v>
      </c>
      <c r="I735" s="12">
        <f>G735/6505591.14</f>
        <v>0.0030858072030637944</v>
      </c>
      <c r="J735" s="3">
        <v>5</v>
      </c>
    </row>
    <row r="736" spans="1:10" ht="14.25">
      <c r="A736" s="9" t="s">
        <v>172</v>
      </c>
      <c r="B736" t="s">
        <v>173</v>
      </c>
      <c r="C736" s="14" t="s">
        <v>112</v>
      </c>
      <c r="D736" s="3">
        <v>701</v>
      </c>
      <c r="E736" s="3" t="s">
        <v>113</v>
      </c>
      <c r="F736" s="1">
        <v>50</v>
      </c>
      <c r="G736" s="2">
        <v>20000</v>
      </c>
      <c r="H736" s="2">
        <v>400</v>
      </c>
      <c r="I736" s="12">
        <f>G736/6505591.14</f>
        <v>0.0030742786580959347</v>
      </c>
      <c r="J736" s="3">
        <v>1</v>
      </c>
    </row>
    <row r="737" spans="1:10" ht="14.25">
      <c r="A737" s="9" t="s">
        <v>439</v>
      </c>
      <c r="B737" t="s">
        <v>440</v>
      </c>
      <c r="C737" s="14" t="s">
        <v>235</v>
      </c>
      <c r="D737" s="3">
        <v>710</v>
      </c>
      <c r="E737" s="3" t="s">
        <v>113</v>
      </c>
      <c r="F737" s="1">
        <v>8</v>
      </c>
      <c r="G737" s="2">
        <v>20000</v>
      </c>
      <c r="H737" s="2">
        <v>2500</v>
      </c>
      <c r="I737" s="12">
        <f>G737/6505591.14</f>
        <v>0.0030742786580959347</v>
      </c>
      <c r="J737" s="3">
        <v>1</v>
      </c>
    </row>
    <row r="738" spans="1:10" ht="14.25">
      <c r="A738" s="9" t="s">
        <v>528</v>
      </c>
      <c r="B738" t="s">
        <v>529</v>
      </c>
      <c r="C738" s="14" t="s">
        <v>235</v>
      </c>
      <c r="D738" s="3">
        <v>830</v>
      </c>
      <c r="E738" s="3" t="s">
        <v>530</v>
      </c>
      <c r="F738" s="1">
        <v>2772</v>
      </c>
      <c r="G738" s="2">
        <v>19819.99</v>
      </c>
      <c r="H738" s="2">
        <v>7.16</v>
      </c>
      <c r="I738" s="12">
        <f>G738/6505591.14</f>
        <v>0.0030466086130337424</v>
      </c>
      <c r="J738" s="3">
        <v>25</v>
      </c>
    </row>
    <row r="739" spans="1:10" ht="14.25">
      <c r="A739" s="9" t="s">
        <v>365</v>
      </c>
      <c r="B739" t="s">
        <v>366</v>
      </c>
      <c r="C739" s="14" t="s">
        <v>235</v>
      </c>
      <c r="D739" s="3">
        <v>710</v>
      </c>
      <c r="E739" s="3" t="s">
        <v>113</v>
      </c>
      <c r="F739" s="1">
        <v>5</v>
      </c>
      <c r="G739" s="2">
        <v>19720</v>
      </c>
      <c r="H739" s="2">
        <v>3944</v>
      </c>
      <c r="I739" s="12">
        <f>G739/6505591.14</f>
        <v>0.0030312387568825917</v>
      </c>
      <c r="J739" s="3">
        <v>4</v>
      </c>
    </row>
    <row r="740" spans="1:10" ht="14.25">
      <c r="A740" s="9" t="s">
        <v>1565</v>
      </c>
      <c r="B740" t="s">
        <v>1566</v>
      </c>
      <c r="C740" s="14" t="s">
        <v>235</v>
      </c>
      <c r="D740" s="3" t="s">
        <v>1346</v>
      </c>
      <c r="E740" s="3" t="s">
        <v>770</v>
      </c>
      <c r="F740" s="1">
        <v>23</v>
      </c>
      <c r="G740" s="2">
        <v>19700</v>
      </c>
      <c r="H740" s="2">
        <v>856.53</v>
      </c>
      <c r="I740" s="12">
        <f>G740/6505591.14</f>
        <v>0.0030281644782244954</v>
      </c>
      <c r="J740" s="3">
        <v>3</v>
      </c>
    </row>
    <row r="741" spans="1:10" ht="14.25">
      <c r="A741" s="9" t="s">
        <v>1007</v>
      </c>
      <c r="B741" t="s">
        <v>1008</v>
      </c>
      <c r="C741" s="14" t="s">
        <v>235</v>
      </c>
      <c r="D741" s="3">
        <v>835</v>
      </c>
      <c r="E741" s="3" t="s">
        <v>743</v>
      </c>
      <c r="F741" s="1">
        <v>3</v>
      </c>
      <c r="G741" s="2">
        <v>19620</v>
      </c>
      <c r="H741" s="2">
        <v>6540</v>
      </c>
      <c r="I741" s="12">
        <f>G741/6505591.14</f>
        <v>0.003015867363592112</v>
      </c>
      <c r="J741" s="3">
        <v>2</v>
      </c>
    </row>
    <row r="742" spans="1:10" ht="14.25">
      <c r="A742" s="9" t="s">
        <v>313</v>
      </c>
      <c r="B742" t="s">
        <v>314</v>
      </c>
      <c r="C742" s="14" t="s">
        <v>235</v>
      </c>
      <c r="D742" s="3" t="s">
        <v>286</v>
      </c>
      <c r="E742" s="3" t="s">
        <v>113</v>
      </c>
      <c r="F742" s="1">
        <v>2</v>
      </c>
      <c r="G742" s="2">
        <v>19600</v>
      </c>
      <c r="H742" s="2">
        <v>9800</v>
      </c>
      <c r="I742" s="12">
        <f>G742/6505591.14</f>
        <v>0.0030127930849340157</v>
      </c>
      <c r="J742" s="3">
        <v>1</v>
      </c>
    </row>
    <row r="743" spans="1:10" ht="14.25">
      <c r="A743" s="9" t="s">
        <v>274</v>
      </c>
      <c r="B743" t="s">
        <v>275</v>
      </c>
      <c r="C743" s="14" t="s">
        <v>235</v>
      </c>
      <c r="D743" s="3">
        <v>610</v>
      </c>
      <c r="E743" s="3" t="s">
        <v>113</v>
      </c>
      <c r="F743" s="1">
        <v>4</v>
      </c>
      <c r="G743" s="2">
        <v>19328.3</v>
      </c>
      <c r="H743" s="2">
        <v>4832.08</v>
      </c>
      <c r="I743" s="12">
        <f>G743/6505591.14</f>
        <v>0.0029710290093637823</v>
      </c>
      <c r="J743" s="3">
        <v>2</v>
      </c>
    </row>
    <row r="744" spans="1:10" ht="14.25">
      <c r="A744" s="9" t="s">
        <v>194</v>
      </c>
      <c r="B744" t="s">
        <v>195</v>
      </c>
      <c r="C744" s="14" t="s">
        <v>112</v>
      </c>
      <c r="D744" s="3">
        <v>701</v>
      </c>
      <c r="E744" s="3" t="s">
        <v>113</v>
      </c>
      <c r="F744" s="1">
        <v>120</v>
      </c>
      <c r="G744" s="2">
        <v>19200</v>
      </c>
      <c r="H744" s="2">
        <v>160</v>
      </c>
      <c r="I744" s="12">
        <f>G744/6505591.14</f>
        <v>0.002951307511772097</v>
      </c>
      <c r="J744" s="3">
        <v>1</v>
      </c>
    </row>
    <row r="745" spans="1:10" ht="14.25">
      <c r="A745" s="9" t="s">
        <v>825</v>
      </c>
      <c r="B745" t="s">
        <v>826</v>
      </c>
      <c r="C745" s="14" t="s">
        <v>19</v>
      </c>
      <c r="D745" s="3">
        <v>213</v>
      </c>
      <c r="E745" s="3" t="s">
        <v>607</v>
      </c>
      <c r="F745" s="1">
        <v>3120</v>
      </c>
      <c r="G745" s="2">
        <v>19200</v>
      </c>
      <c r="H745" s="2">
        <v>6.16</v>
      </c>
      <c r="I745" s="12">
        <f>G745/6505591.14</f>
        <v>0.002951307511772097</v>
      </c>
      <c r="J745" s="3">
        <v>2</v>
      </c>
    </row>
    <row r="746" spans="1:10" ht="14.25">
      <c r="A746" s="9" t="s">
        <v>1872</v>
      </c>
      <c r="B746" t="s">
        <v>1873</v>
      </c>
      <c r="C746" s="14" t="s">
        <v>235</v>
      </c>
      <c r="D746" s="3">
        <v>710</v>
      </c>
      <c r="E746" s="3" t="s">
        <v>113</v>
      </c>
      <c r="F746" s="1">
        <v>4</v>
      </c>
      <c r="G746" s="2">
        <v>19016.76</v>
      </c>
      <c r="H746" s="2">
        <v>4754.19</v>
      </c>
      <c r="I746" s="12">
        <f>G746/6505591.14</f>
        <v>0.002923140970706622</v>
      </c>
      <c r="J746" s="3">
        <v>2</v>
      </c>
    </row>
    <row r="747" spans="1:10" ht="14.25">
      <c r="A747" s="9" t="s">
        <v>2251</v>
      </c>
      <c r="B747" t="s">
        <v>2252</v>
      </c>
      <c r="C747" s="14" t="s">
        <v>235</v>
      </c>
      <c r="D747" s="3" t="s">
        <v>484</v>
      </c>
      <c r="E747" s="3" t="s">
        <v>839</v>
      </c>
      <c r="F747" s="1">
        <v>2</v>
      </c>
      <c r="G747" s="2">
        <v>19000</v>
      </c>
      <c r="H747" s="2">
        <v>9500</v>
      </c>
      <c r="I747" s="12">
        <f>G747/6505591.14</f>
        <v>0.0029205647251911377</v>
      </c>
      <c r="J747" s="3">
        <v>2</v>
      </c>
    </row>
    <row r="748" spans="1:10" ht="14.25">
      <c r="A748" s="9" t="s">
        <v>351</v>
      </c>
      <c r="B748" t="s">
        <v>352</v>
      </c>
      <c r="C748" s="14" t="s">
        <v>235</v>
      </c>
      <c r="D748" s="3">
        <v>710</v>
      </c>
      <c r="E748" s="3" t="s">
        <v>113</v>
      </c>
      <c r="F748" s="1">
        <v>5</v>
      </c>
      <c r="G748" s="2">
        <v>18982</v>
      </c>
      <c r="H748" s="2">
        <v>3796.4</v>
      </c>
      <c r="I748" s="12">
        <f>G748/6505591.14</f>
        <v>0.0029177978743988517</v>
      </c>
      <c r="J748" s="3">
        <v>3</v>
      </c>
    </row>
    <row r="749" spans="1:10" ht="14.25">
      <c r="A749" s="9" t="s">
        <v>1605</v>
      </c>
      <c r="B749" t="s">
        <v>1606</v>
      </c>
      <c r="C749" s="14" t="s">
        <v>235</v>
      </c>
      <c r="D749" s="3" t="s">
        <v>1346</v>
      </c>
      <c r="E749" s="3" t="s">
        <v>770</v>
      </c>
      <c r="F749" s="1">
        <v>9</v>
      </c>
      <c r="G749" s="2">
        <v>18978</v>
      </c>
      <c r="H749" s="2">
        <v>2108.67</v>
      </c>
      <c r="I749" s="12">
        <f>G749/6505591.14</f>
        <v>0.002917183018667232</v>
      </c>
      <c r="J749" s="3">
        <v>5</v>
      </c>
    </row>
    <row r="750" spans="1:10" ht="14.25">
      <c r="A750" s="9" t="s">
        <v>2198</v>
      </c>
      <c r="B750" t="s">
        <v>549</v>
      </c>
      <c r="C750" s="14" t="s">
        <v>8</v>
      </c>
      <c r="D750" s="3" t="s">
        <v>484</v>
      </c>
      <c r="E750" s="3" t="s">
        <v>484</v>
      </c>
      <c r="F750" s="1">
        <v>885</v>
      </c>
      <c r="G750" s="2">
        <v>18885</v>
      </c>
      <c r="H750" s="2">
        <v>21.34</v>
      </c>
      <c r="I750" s="12">
        <f>G750/6505591.14</f>
        <v>0.002902887622907086</v>
      </c>
      <c r="J750" s="3">
        <v>2</v>
      </c>
    </row>
    <row r="751" spans="1:10" ht="14.25">
      <c r="A751" s="9" t="s">
        <v>1505</v>
      </c>
      <c r="B751" t="s">
        <v>1506</v>
      </c>
      <c r="C751" s="14" t="s">
        <v>235</v>
      </c>
      <c r="D751" s="3" t="s">
        <v>1346</v>
      </c>
      <c r="E751" s="3" t="s">
        <v>770</v>
      </c>
      <c r="F751" s="1">
        <v>1</v>
      </c>
      <c r="G751" s="2">
        <v>18320</v>
      </c>
      <c r="H751" s="2">
        <v>18320</v>
      </c>
      <c r="I751" s="12">
        <f>G751/6505591.14</f>
        <v>0.002816039250815876</v>
      </c>
      <c r="J751" s="3">
        <v>1</v>
      </c>
    </row>
    <row r="752" spans="1:10" ht="14.25">
      <c r="A752" s="9" t="s">
        <v>2276</v>
      </c>
      <c r="B752" t="s">
        <v>2277</v>
      </c>
      <c r="C752" s="14" t="s">
        <v>235</v>
      </c>
      <c r="D752" s="3">
        <v>724</v>
      </c>
      <c r="E752" s="3" t="s">
        <v>1730</v>
      </c>
      <c r="F752" s="1">
        <v>65</v>
      </c>
      <c r="G752" s="2">
        <v>18200</v>
      </c>
      <c r="H752" s="2">
        <v>280</v>
      </c>
      <c r="I752" s="12">
        <f>G752/6505591.14</f>
        <v>0.0027975935788673006</v>
      </c>
      <c r="J752" s="3">
        <v>1</v>
      </c>
    </row>
    <row r="753" spans="1:10" ht="14.25">
      <c r="A753" s="9" t="s">
        <v>1176</v>
      </c>
      <c r="B753" t="s">
        <v>1177</v>
      </c>
      <c r="C753" s="14" t="s">
        <v>235</v>
      </c>
      <c r="D753" s="3">
        <v>717</v>
      </c>
      <c r="E753" s="3" t="s">
        <v>530</v>
      </c>
      <c r="F753" s="1">
        <v>69</v>
      </c>
      <c r="G753" s="2">
        <v>18055</v>
      </c>
      <c r="H753" s="2">
        <v>261.67</v>
      </c>
      <c r="I753" s="12">
        <f>G753/6505591.14</f>
        <v>0.002775305058596105</v>
      </c>
      <c r="J753" s="3">
        <v>13</v>
      </c>
    </row>
    <row r="754" spans="1:10" ht="14.25">
      <c r="A754" s="9" t="s">
        <v>357</v>
      </c>
      <c r="B754" t="s">
        <v>358</v>
      </c>
      <c r="C754" s="14" t="s">
        <v>235</v>
      </c>
      <c r="D754" s="3">
        <v>710</v>
      </c>
      <c r="E754" s="3" t="s">
        <v>113</v>
      </c>
      <c r="F754" s="1">
        <v>5</v>
      </c>
      <c r="G754" s="2">
        <v>18012</v>
      </c>
      <c r="H754" s="2">
        <v>3602.4</v>
      </c>
      <c r="I754" s="12">
        <f>G754/6505591.14</f>
        <v>0.0027686953594811986</v>
      </c>
      <c r="J754" s="3">
        <v>2</v>
      </c>
    </row>
    <row r="755" spans="1:10" ht="14.25">
      <c r="A755" s="9" t="s">
        <v>2011</v>
      </c>
      <c r="B755" t="s">
        <v>2012</v>
      </c>
      <c r="C755" s="14" t="s">
        <v>112</v>
      </c>
      <c r="D755" s="3" t="s">
        <v>484</v>
      </c>
      <c r="E755" s="3" t="s">
        <v>484</v>
      </c>
      <c r="F755" s="1">
        <v>900</v>
      </c>
      <c r="G755" s="2">
        <v>18000</v>
      </c>
      <c r="H755" s="2">
        <v>20</v>
      </c>
      <c r="I755" s="12">
        <f>G755/6505591.14</f>
        <v>0.002766850792286341</v>
      </c>
      <c r="J755" s="3">
        <v>1</v>
      </c>
    </row>
    <row r="756" spans="1:10" ht="14.25">
      <c r="A756" s="9" t="s">
        <v>32</v>
      </c>
      <c r="B756" t="s">
        <v>33</v>
      </c>
      <c r="C756" s="14" t="s">
        <v>2</v>
      </c>
      <c r="D756" s="3">
        <v>805</v>
      </c>
      <c r="E756" s="3" t="s">
        <v>3</v>
      </c>
      <c r="F756" s="1">
        <v>155</v>
      </c>
      <c r="G756" s="2">
        <v>17902.5</v>
      </c>
      <c r="H756" s="2">
        <v>115.5</v>
      </c>
      <c r="I756" s="12">
        <f>G756/6505591.14</f>
        <v>0.0027518636838281233</v>
      </c>
      <c r="J756" s="3">
        <v>1</v>
      </c>
    </row>
    <row r="757" spans="1:10" ht="14.25">
      <c r="A757" s="9" t="s">
        <v>2436</v>
      </c>
      <c r="B757" t="s">
        <v>2437</v>
      </c>
      <c r="C757" s="14" t="s">
        <v>235</v>
      </c>
      <c r="D757" s="3" t="s">
        <v>484</v>
      </c>
      <c r="E757" s="3" t="s">
        <v>839</v>
      </c>
      <c r="F757" s="1">
        <v>11</v>
      </c>
      <c r="G757" s="2">
        <v>17640.37</v>
      </c>
      <c r="H757" s="2">
        <v>1603.67</v>
      </c>
      <c r="I757" s="12">
        <f>G757/6505591.14</f>
        <v>0.002711570650595789</v>
      </c>
      <c r="J757" s="3">
        <v>3</v>
      </c>
    </row>
    <row r="758" spans="1:10" ht="14.25">
      <c r="A758" s="9" t="s">
        <v>931</v>
      </c>
      <c r="B758" t="s">
        <v>932</v>
      </c>
      <c r="C758" s="14" t="s">
        <v>235</v>
      </c>
      <c r="D758" s="3" t="s">
        <v>484</v>
      </c>
      <c r="E758" s="3" t="s">
        <v>743</v>
      </c>
      <c r="F758" s="1">
        <v>1</v>
      </c>
      <c r="G758" s="2">
        <v>17579</v>
      </c>
      <c r="H758" s="2">
        <v>17579</v>
      </c>
      <c r="I758" s="12">
        <f>G758/6505591.14</f>
        <v>0.0027021372265334217</v>
      </c>
      <c r="J758" s="3">
        <v>1</v>
      </c>
    </row>
    <row r="759" spans="1:10" ht="14.25">
      <c r="A759" s="9" t="s">
        <v>1589</v>
      </c>
      <c r="B759" t="s">
        <v>1590</v>
      </c>
      <c r="C759" s="14" t="s">
        <v>112</v>
      </c>
      <c r="D759" s="3" t="s">
        <v>1346</v>
      </c>
      <c r="E759" s="3" t="s">
        <v>770</v>
      </c>
      <c r="F759" s="1">
        <v>87</v>
      </c>
      <c r="G759" s="2">
        <v>17520.06</v>
      </c>
      <c r="H759" s="2">
        <v>201.38</v>
      </c>
      <c r="I759" s="12">
        <f>G759/6505591.14</f>
        <v>0.002693077327328013</v>
      </c>
      <c r="J759" s="3">
        <v>1</v>
      </c>
    </row>
    <row r="760" spans="1:10" ht="14.25">
      <c r="A760" s="9" t="s">
        <v>2194</v>
      </c>
      <c r="B760" t="s">
        <v>2195</v>
      </c>
      <c r="C760" s="14" t="s">
        <v>112</v>
      </c>
      <c r="D760" s="3" t="s">
        <v>484</v>
      </c>
      <c r="E760" s="3" t="s">
        <v>530</v>
      </c>
      <c r="F760" s="1">
        <v>76478</v>
      </c>
      <c r="G760" s="2">
        <v>17431.8</v>
      </c>
      <c r="H760" s="2">
        <v>0.23</v>
      </c>
      <c r="I760" s="12">
        <f>G760/6505591.14</f>
        <v>0.0026795105356098355</v>
      </c>
      <c r="J760" s="3">
        <v>3</v>
      </c>
    </row>
    <row r="761" spans="1:10" ht="14.25">
      <c r="A761" s="9" t="s">
        <v>1613</v>
      </c>
      <c r="B761" t="s">
        <v>1614</v>
      </c>
      <c r="C761" s="14" t="s">
        <v>235</v>
      </c>
      <c r="D761" s="3" t="s">
        <v>1346</v>
      </c>
      <c r="E761" s="3" t="s">
        <v>770</v>
      </c>
      <c r="F761" s="1">
        <v>13</v>
      </c>
      <c r="G761" s="2">
        <v>17408.29</v>
      </c>
      <c r="H761" s="2">
        <v>1339.1</v>
      </c>
      <c r="I761" s="12">
        <f>G761/6505591.14</f>
        <v>0.002675896721047244</v>
      </c>
      <c r="J761" s="3">
        <v>4</v>
      </c>
    </row>
    <row r="762" spans="1:10" ht="14.25">
      <c r="A762" s="9" t="s">
        <v>321</v>
      </c>
      <c r="B762" t="s">
        <v>322</v>
      </c>
      <c r="C762" s="14" t="s">
        <v>235</v>
      </c>
      <c r="D762" s="3">
        <v>710</v>
      </c>
      <c r="E762" s="3" t="s">
        <v>113</v>
      </c>
      <c r="F762" s="1">
        <v>7</v>
      </c>
      <c r="G762" s="2">
        <v>17350</v>
      </c>
      <c r="H762" s="2">
        <v>2478.58</v>
      </c>
      <c r="I762" s="12">
        <f>G762/6505591.14</f>
        <v>0.0026669367358982234</v>
      </c>
      <c r="J762" s="3">
        <v>5</v>
      </c>
    </row>
    <row r="763" spans="1:10" ht="14.25">
      <c r="A763" s="9" t="s">
        <v>395</v>
      </c>
      <c r="B763" t="s">
        <v>396</v>
      </c>
      <c r="C763" s="14" t="s">
        <v>235</v>
      </c>
      <c r="D763" s="3">
        <v>710</v>
      </c>
      <c r="E763" s="3" t="s">
        <v>113</v>
      </c>
      <c r="F763" s="1">
        <v>6</v>
      </c>
      <c r="G763" s="2">
        <v>17325</v>
      </c>
      <c r="H763" s="2">
        <v>2887.5</v>
      </c>
      <c r="I763" s="12">
        <f>G763/6505591.14</f>
        <v>0.0026630938875756033</v>
      </c>
      <c r="J763" s="3">
        <v>2</v>
      </c>
    </row>
    <row r="764" spans="1:10" ht="14.25">
      <c r="A764" s="9" t="s">
        <v>923</v>
      </c>
      <c r="B764" t="s">
        <v>924</v>
      </c>
      <c r="C764" s="14" t="s">
        <v>235</v>
      </c>
      <c r="D764" s="3" t="s">
        <v>484</v>
      </c>
      <c r="E764" s="3" t="s">
        <v>743</v>
      </c>
      <c r="F764" s="1">
        <v>34</v>
      </c>
      <c r="G764" s="2">
        <v>17306</v>
      </c>
      <c r="H764" s="2">
        <v>509</v>
      </c>
      <c r="I764" s="12">
        <f>G764/6505591.14</f>
        <v>0.0026601733228504123</v>
      </c>
      <c r="J764" s="3">
        <v>1</v>
      </c>
    </row>
    <row r="765" spans="1:10" ht="14.25">
      <c r="A765" s="9" t="s">
        <v>2424</v>
      </c>
      <c r="B765" t="s">
        <v>2425</v>
      </c>
      <c r="C765" s="14" t="s">
        <v>112</v>
      </c>
      <c r="D765" s="3" t="s">
        <v>484</v>
      </c>
      <c r="E765" s="3" t="s">
        <v>484</v>
      </c>
      <c r="F765" s="1">
        <v>40</v>
      </c>
      <c r="G765" s="2">
        <v>17280</v>
      </c>
      <c r="H765" s="2">
        <v>432</v>
      </c>
      <c r="I765" s="12">
        <f>G765/6505591.14</f>
        <v>0.0026561767605948875</v>
      </c>
      <c r="J765" s="3">
        <v>1</v>
      </c>
    </row>
    <row r="766" spans="1:10" ht="14.25">
      <c r="A766" s="9" t="s">
        <v>1082</v>
      </c>
      <c r="B766" t="s">
        <v>1083</v>
      </c>
      <c r="C766" s="14" t="s">
        <v>1084</v>
      </c>
      <c r="D766" s="3">
        <v>715</v>
      </c>
      <c r="E766" s="3" t="s">
        <v>743</v>
      </c>
      <c r="F766" s="1">
        <v>2468</v>
      </c>
      <c r="G766" s="2">
        <v>17276</v>
      </c>
      <c r="H766" s="2">
        <v>7</v>
      </c>
      <c r="I766" s="12">
        <f>G766/6505591.14</f>
        <v>0.0026555619048632684</v>
      </c>
      <c r="J766" s="3">
        <v>1</v>
      </c>
    </row>
    <row r="767" spans="1:10" ht="14.25">
      <c r="A767" s="9" t="s">
        <v>1373</v>
      </c>
      <c r="B767" t="s">
        <v>1374</v>
      </c>
      <c r="C767" s="14" t="s">
        <v>112</v>
      </c>
      <c r="D767" s="3" t="s">
        <v>1346</v>
      </c>
      <c r="E767" s="3" t="s">
        <v>770</v>
      </c>
      <c r="F767" s="1">
        <v>152</v>
      </c>
      <c r="G767" s="2">
        <v>17200</v>
      </c>
      <c r="H767" s="2">
        <v>113.16</v>
      </c>
      <c r="I767" s="12">
        <f>G767/6505591.14</f>
        <v>0.0026438796459625036</v>
      </c>
      <c r="J767" s="3">
        <v>2</v>
      </c>
    </row>
    <row r="768" spans="1:10" ht="14.25">
      <c r="A768" s="9" t="s">
        <v>1148</v>
      </c>
      <c r="B768" t="s">
        <v>1149</v>
      </c>
      <c r="C768" s="14" t="s">
        <v>235</v>
      </c>
      <c r="D768" s="3">
        <v>714</v>
      </c>
      <c r="E768" s="3" t="s">
        <v>530</v>
      </c>
      <c r="F768" s="1">
        <v>127</v>
      </c>
      <c r="G768" s="2">
        <v>17136.26</v>
      </c>
      <c r="H768" s="2">
        <v>134.94</v>
      </c>
      <c r="I768" s="12">
        <f>G768/6505591.14</f>
        <v>0.0026340819198791515</v>
      </c>
      <c r="J768" s="3">
        <v>33</v>
      </c>
    </row>
    <row r="769" spans="1:10" ht="14.25">
      <c r="A769" s="9" t="s">
        <v>463</v>
      </c>
      <c r="B769" t="s">
        <v>464</v>
      </c>
      <c r="C769" s="14" t="s">
        <v>235</v>
      </c>
      <c r="D769" s="3">
        <v>710</v>
      </c>
      <c r="E769" s="3" t="s">
        <v>113</v>
      </c>
      <c r="F769" s="1">
        <v>4</v>
      </c>
      <c r="G769" s="2">
        <v>17038</v>
      </c>
      <c r="H769" s="2">
        <v>4259.5</v>
      </c>
      <c r="I769" s="12">
        <f>G769/6505591.14</f>
        <v>0.0026189779888319267</v>
      </c>
      <c r="J769" s="3">
        <v>3</v>
      </c>
    </row>
    <row r="770" spans="1:10" ht="14.25">
      <c r="A770" s="9" t="s">
        <v>419</v>
      </c>
      <c r="B770" t="s">
        <v>420</v>
      </c>
      <c r="C770" s="14" t="s">
        <v>235</v>
      </c>
      <c r="D770" s="3">
        <v>710</v>
      </c>
      <c r="E770" s="3" t="s">
        <v>113</v>
      </c>
      <c r="F770" s="1">
        <v>2</v>
      </c>
      <c r="G770" s="2">
        <v>17000</v>
      </c>
      <c r="H770" s="2">
        <v>8500</v>
      </c>
      <c r="I770" s="12">
        <f>G770/6505591.14</f>
        <v>0.0026131368593815445</v>
      </c>
      <c r="J770" s="3">
        <v>2</v>
      </c>
    </row>
    <row r="771" spans="1:10" ht="14.25">
      <c r="A771" s="9" t="s">
        <v>2372</v>
      </c>
      <c r="B771" t="s">
        <v>2373</v>
      </c>
      <c r="C771" s="14" t="s">
        <v>235</v>
      </c>
      <c r="D771" s="3" t="s">
        <v>484</v>
      </c>
      <c r="E771" s="3" t="s">
        <v>484</v>
      </c>
      <c r="F771" s="1">
        <v>2</v>
      </c>
      <c r="G771" s="2">
        <v>17000</v>
      </c>
      <c r="H771" s="2">
        <v>8500</v>
      </c>
      <c r="I771" s="12">
        <f>G771/6505591.14</f>
        <v>0.0026131368593815445</v>
      </c>
      <c r="J771" s="3">
        <v>1</v>
      </c>
    </row>
    <row r="772" spans="1:10" ht="14.25">
      <c r="A772" s="9" t="s">
        <v>1033</v>
      </c>
      <c r="B772" t="s">
        <v>1034</v>
      </c>
      <c r="C772" s="14" t="s">
        <v>235</v>
      </c>
      <c r="D772" s="3" t="s">
        <v>484</v>
      </c>
      <c r="E772" s="3" t="s">
        <v>1035</v>
      </c>
      <c r="F772" s="1">
        <v>62</v>
      </c>
      <c r="G772" s="2">
        <v>16840</v>
      </c>
      <c r="H772" s="2">
        <v>271.62</v>
      </c>
      <c r="I772" s="12">
        <f>G772/6505591.14</f>
        <v>0.002588542630116777</v>
      </c>
      <c r="J772" s="3">
        <v>2</v>
      </c>
    </row>
    <row r="773" spans="1:10" ht="14.25">
      <c r="A773" s="9" t="s">
        <v>2199</v>
      </c>
      <c r="B773" t="s">
        <v>2200</v>
      </c>
      <c r="C773" s="14" t="s">
        <v>112</v>
      </c>
      <c r="D773" s="3" t="s">
        <v>484</v>
      </c>
      <c r="E773" s="3" t="s">
        <v>484</v>
      </c>
      <c r="F773" s="1">
        <v>8900</v>
      </c>
      <c r="G773" s="2">
        <v>16821</v>
      </c>
      <c r="H773" s="2">
        <v>1.89</v>
      </c>
      <c r="I773" s="12">
        <f>G773/6505591.14</f>
        <v>0.002585622065391586</v>
      </c>
      <c r="J773" s="3">
        <v>1</v>
      </c>
    </row>
    <row r="774" spans="1:10" ht="14.25">
      <c r="A774" s="9" t="s">
        <v>1721</v>
      </c>
      <c r="B774" t="s">
        <v>1722</v>
      </c>
      <c r="C774" s="14" t="s">
        <v>235</v>
      </c>
      <c r="D774" s="3" t="s">
        <v>1346</v>
      </c>
      <c r="E774" s="3" t="s">
        <v>770</v>
      </c>
      <c r="F774" s="1">
        <v>8</v>
      </c>
      <c r="G774" s="2">
        <v>16790</v>
      </c>
      <c r="H774" s="2">
        <v>2098.75</v>
      </c>
      <c r="I774" s="12">
        <f>G774/6505591.14</f>
        <v>0.002580856933471537</v>
      </c>
      <c r="J774" s="3">
        <v>2</v>
      </c>
    </row>
    <row r="775" spans="1:10" ht="14.25">
      <c r="A775" s="9" t="s">
        <v>688</v>
      </c>
      <c r="B775" t="s">
        <v>689</v>
      </c>
      <c r="C775" s="14" t="s">
        <v>112</v>
      </c>
      <c r="D775" s="3">
        <v>719</v>
      </c>
      <c r="E775" s="3" t="s">
        <v>657</v>
      </c>
      <c r="F775" s="1">
        <v>1527.5</v>
      </c>
      <c r="G775" s="2">
        <v>16700</v>
      </c>
      <c r="H775" s="2">
        <v>10.94</v>
      </c>
      <c r="I775" s="12">
        <f>G775/6505591.14</f>
        <v>0.0025670226795101053</v>
      </c>
      <c r="J775" s="3">
        <v>5</v>
      </c>
    </row>
    <row r="776" spans="1:10" ht="14.25">
      <c r="A776" s="9" t="s">
        <v>1782</v>
      </c>
      <c r="B776" t="s">
        <v>1783</v>
      </c>
      <c r="C776" s="14" t="s">
        <v>235</v>
      </c>
      <c r="D776" s="3" t="s">
        <v>484</v>
      </c>
      <c r="E776" s="3" t="s">
        <v>484</v>
      </c>
      <c r="F776" s="1">
        <v>44</v>
      </c>
      <c r="G776" s="2">
        <v>16646</v>
      </c>
      <c r="H776" s="2">
        <v>378.32</v>
      </c>
      <c r="I776" s="12">
        <f>G776/6505591.14</f>
        <v>0.0025587221271332465</v>
      </c>
      <c r="J776" s="3">
        <v>13</v>
      </c>
    </row>
    <row r="777" spans="1:10" ht="14.25">
      <c r="A777" s="9" t="s">
        <v>1413</v>
      </c>
      <c r="B777" t="s">
        <v>1414</v>
      </c>
      <c r="C777" s="14" t="s">
        <v>112</v>
      </c>
      <c r="D777" s="3" t="s">
        <v>1346</v>
      </c>
      <c r="E777" s="3" t="s">
        <v>770</v>
      </c>
      <c r="F777" s="1">
        <v>135</v>
      </c>
      <c r="G777" s="2">
        <v>16460.55</v>
      </c>
      <c r="H777" s="2">
        <v>121.93</v>
      </c>
      <c r="I777" s="12">
        <f>G777/6505591.14</f>
        <v>0.002530215878276052</v>
      </c>
      <c r="J777" s="3">
        <v>1</v>
      </c>
    </row>
    <row r="778" spans="1:10" ht="14.25">
      <c r="A778" s="9" t="s">
        <v>371</v>
      </c>
      <c r="B778" t="s">
        <v>372</v>
      </c>
      <c r="C778" s="14" t="s">
        <v>235</v>
      </c>
      <c r="D778" s="3">
        <v>710</v>
      </c>
      <c r="E778" s="3" t="s">
        <v>113</v>
      </c>
      <c r="F778" s="1">
        <v>5</v>
      </c>
      <c r="G778" s="2">
        <v>16400</v>
      </c>
      <c r="H778" s="2">
        <v>3280</v>
      </c>
      <c r="I778" s="12">
        <f>G778/6505591.14</f>
        <v>0.0025209084996386665</v>
      </c>
      <c r="J778" s="3">
        <v>2</v>
      </c>
    </row>
    <row r="779" spans="1:10" ht="14.25">
      <c r="A779" s="9" t="s">
        <v>1469</v>
      </c>
      <c r="B779" t="s">
        <v>1470</v>
      </c>
      <c r="C779" s="14" t="s">
        <v>235</v>
      </c>
      <c r="D779" s="3" t="s">
        <v>1346</v>
      </c>
      <c r="E779" s="3" t="s">
        <v>770</v>
      </c>
      <c r="F779" s="1">
        <v>8</v>
      </c>
      <c r="G779" s="2">
        <v>16190</v>
      </c>
      <c r="H779" s="2">
        <v>2023.75</v>
      </c>
      <c r="I779" s="12">
        <f>G779/6505591.14</f>
        <v>0.002488628573728659</v>
      </c>
      <c r="J779" s="3">
        <v>3</v>
      </c>
    </row>
    <row r="780" spans="1:10" ht="14.25">
      <c r="A780" s="9" t="s">
        <v>909</v>
      </c>
      <c r="B780" t="s">
        <v>910</v>
      </c>
      <c r="C780" s="14" t="s">
        <v>112</v>
      </c>
      <c r="D780" s="3" t="s">
        <v>484</v>
      </c>
      <c r="E780" s="3" t="s">
        <v>113</v>
      </c>
      <c r="F780" s="1">
        <v>647</v>
      </c>
      <c r="G780" s="2">
        <v>16175</v>
      </c>
      <c r="H780" s="2">
        <v>25</v>
      </c>
      <c r="I780" s="12">
        <f>G780/6505591.14</f>
        <v>0.002486322864735087</v>
      </c>
      <c r="J780" s="3">
        <v>1</v>
      </c>
    </row>
    <row r="781" spans="1:10" ht="14.25">
      <c r="A781" s="9" t="s">
        <v>2039</v>
      </c>
      <c r="B781" t="s">
        <v>2040</v>
      </c>
      <c r="C781" s="14" t="s">
        <v>112</v>
      </c>
      <c r="D781" s="3" t="s">
        <v>484</v>
      </c>
      <c r="E781" s="3" t="s">
        <v>484</v>
      </c>
      <c r="F781" s="1">
        <v>5000</v>
      </c>
      <c r="G781" s="2">
        <v>16000</v>
      </c>
      <c r="H781" s="2">
        <v>3.2</v>
      </c>
      <c r="I781" s="12">
        <f>G781/6505591.14</f>
        <v>0.0024594229264767475</v>
      </c>
      <c r="J781" s="3">
        <v>2</v>
      </c>
    </row>
    <row r="782" spans="1:10" ht="14.25">
      <c r="A782" s="9" t="s">
        <v>2245</v>
      </c>
      <c r="B782" t="s">
        <v>2246</v>
      </c>
      <c r="C782" s="14" t="s">
        <v>235</v>
      </c>
      <c r="D782" s="3" t="s">
        <v>484</v>
      </c>
      <c r="E782" s="3" t="s">
        <v>484</v>
      </c>
      <c r="F782" s="1">
        <v>1</v>
      </c>
      <c r="G782" s="2">
        <v>15891</v>
      </c>
      <c r="H782" s="2">
        <v>15891</v>
      </c>
      <c r="I782" s="12">
        <f>G782/6505591.14</f>
        <v>0.0024426681077901248</v>
      </c>
      <c r="J782" s="3">
        <v>1</v>
      </c>
    </row>
    <row r="783" spans="1:10" ht="14.25">
      <c r="A783" s="9" t="s">
        <v>28</v>
      </c>
      <c r="B783" t="s">
        <v>29</v>
      </c>
      <c r="C783" s="14" t="s">
        <v>2</v>
      </c>
      <c r="D783" s="3">
        <v>805</v>
      </c>
      <c r="E783" s="3" t="s">
        <v>3</v>
      </c>
      <c r="F783" s="1">
        <v>583</v>
      </c>
      <c r="G783" s="2">
        <v>15889.52</v>
      </c>
      <c r="H783" s="2">
        <v>27.26</v>
      </c>
      <c r="I783" s="12">
        <f>G783/6505591.14</f>
        <v>0.0024424406111694255</v>
      </c>
      <c r="J783" s="3">
        <v>3</v>
      </c>
    </row>
    <row r="784" spans="1:10" ht="14.25">
      <c r="A784" s="9" t="s">
        <v>819</v>
      </c>
      <c r="B784" t="s">
        <v>820</v>
      </c>
      <c r="C784" s="14" t="s">
        <v>235</v>
      </c>
      <c r="D784" s="3">
        <v>213</v>
      </c>
      <c r="E784" s="3" t="s">
        <v>607</v>
      </c>
      <c r="F784" s="1">
        <v>973</v>
      </c>
      <c r="G784" s="2">
        <v>15873.71</v>
      </c>
      <c r="H784" s="2">
        <v>16.32</v>
      </c>
      <c r="I784" s="12">
        <f>G784/6505591.14</f>
        <v>0.0024400103938902007</v>
      </c>
      <c r="J784" s="3">
        <v>68</v>
      </c>
    </row>
    <row r="785" spans="1:10" ht="14.25">
      <c r="A785" s="9" t="s">
        <v>1695</v>
      </c>
      <c r="B785" t="s">
        <v>1696</v>
      </c>
      <c r="C785" s="14" t="s">
        <v>235</v>
      </c>
      <c r="D785" s="3" t="s">
        <v>1346</v>
      </c>
      <c r="E785" s="3" t="s">
        <v>770</v>
      </c>
      <c r="F785" s="1">
        <v>13</v>
      </c>
      <c r="G785" s="2">
        <v>15873</v>
      </c>
      <c r="H785" s="2">
        <v>1221</v>
      </c>
      <c r="I785" s="12">
        <f>G785/6505591.14</f>
        <v>0.0024399012569978383</v>
      </c>
      <c r="J785" s="3">
        <v>1</v>
      </c>
    </row>
    <row r="786" spans="1:10" ht="14.25">
      <c r="A786" s="9" t="s">
        <v>2085</v>
      </c>
      <c r="B786" t="s">
        <v>2086</v>
      </c>
      <c r="C786" s="14" t="s">
        <v>742</v>
      </c>
      <c r="D786" s="3">
        <v>717</v>
      </c>
      <c r="E786" s="3" t="s">
        <v>530</v>
      </c>
      <c r="F786" s="1">
        <v>1042</v>
      </c>
      <c r="G786" s="2">
        <v>15856</v>
      </c>
      <c r="H786" s="2">
        <v>15.22</v>
      </c>
      <c r="I786" s="12">
        <f>G786/6505591.14</f>
        <v>0.002437288120138457</v>
      </c>
      <c r="J786" s="3">
        <v>2</v>
      </c>
    </row>
    <row r="787" spans="1:10" ht="14.25">
      <c r="A787" s="9" t="s">
        <v>1449</v>
      </c>
      <c r="B787" t="s">
        <v>1450</v>
      </c>
      <c r="C787" s="14" t="s">
        <v>112</v>
      </c>
      <c r="D787" s="3" t="s">
        <v>1346</v>
      </c>
      <c r="E787" s="3" t="s">
        <v>770</v>
      </c>
      <c r="F787" s="1">
        <v>280</v>
      </c>
      <c r="G787" s="2">
        <v>15840</v>
      </c>
      <c r="H787" s="2">
        <v>56.58</v>
      </c>
      <c r="I787" s="12">
        <f>G787/6505591.14</f>
        <v>0.00243482869721198</v>
      </c>
      <c r="J787" s="3">
        <v>3</v>
      </c>
    </row>
    <row r="788" spans="1:10" ht="14.25">
      <c r="A788" s="9" t="s">
        <v>1585</v>
      </c>
      <c r="B788" t="s">
        <v>1586</v>
      </c>
      <c r="C788" s="14" t="s">
        <v>112</v>
      </c>
      <c r="D788" s="3" t="s">
        <v>1346</v>
      </c>
      <c r="E788" s="3" t="s">
        <v>770</v>
      </c>
      <c r="F788" s="1">
        <v>181</v>
      </c>
      <c r="G788" s="2">
        <v>15747</v>
      </c>
      <c r="H788" s="2">
        <v>87</v>
      </c>
      <c r="I788" s="12">
        <f>G788/6505591.14</f>
        <v>0.002420533301451834</v>
      </c>
      <c r="J788" s="3">
        <v>1</v>
      </c>
    </row>
    <row r="789" spans="1:10" ht="14.25">
      <c r="A789" s="9" t="s">
        <v>449</v>
      </c>
      <c r="B789" t="s">
        <v>450</v>
      </c>
      <c r="C789" s="14" t="s">
        <v>235</v>
      </c>
      <c r="D789" s="3">
        <v>710</v>
      </c>
      <c r="E789" s="3" t="s">
        <v>113</v>
      </c>
      <c r="F789" s="1">
        <v>5</v>
      </c>
      <c r="G789" s="2">
        <v>15710</v>
      </c>
      <c r="H789" s="2">
        <v>3142</v>
      </c>
      <c r="I789" s="12">
        <f>G789/6505591.14</f>
        <v>0.002414845885934357</v>
      </c>
      <c r="J789" s="3">
        <v>3</v>
      </c>
    </row>
    <row r="790" spans="1:10" ht="14.25">
      <c r="A790" s="9" t="s">
        <v>309</v>
      </c>
      <c r="B790" t="s">
        <v>310</v>
      </c>
      <c r="C790" s="14" t="s">
        <v>235</v>
      </c>
      <c r="D790" s="3" t="s">
        <v>286</v>
      </c>
      <c r="E790" s="3" t="s">
        <v>113</v>
      </c>
      <c r="F790" s="1">
        <v>3</v>
      </c>
      <c r="G790" s="2">
        <v>15700</v>
      </c>
      <c r="H790" s="2">
        <v>5233.34</v>
      </c>
      <c r="I790" s="12">
        <f>G790/6505591.14</f>
        <v>0.0024133087466053087</v>
      </c>
      <c r="J790" s="3">
        <v>2</v>
      </c>
    </row>
    <row r="791" spans="1:10" ht="14.25">
      <c r="A791" s="9" t="s">
        <v>158</v>
      </c>
      <c r="B791" t="s">
        <v>159</v>
      </c>
      <c r="C791" s="14" t="s">
        <v>112</v>
      </c>
      <c r="D791" s="3">
        <v>701</v>
      </c>
      <c r="E791" s="3" t="s">
        <v>113</v>
      </c>
      <c r="F791" s="1">
        <v>141</v>
      </c>
      <c r="G791" s="2">
        <v>15696</v>
      </c>
      <c r="H791" s="2">
        <v>111.32</v>
      </c>
      <c r="I791" s="12">
        <f>G791/6505591.14</f>
        <v>0.0024126938908736895</v>
      </c>
      <c r="J791" s="3">
        <v>3</v>
      </c>
    </row>
    <row r="792" spans="1:10" ht="14.25">
      <c r="A792" s="9" t="s">
        <v>1870</v>
      </c>
      <c r="B792" t="s">
        <v>1871</v>
      </c>
      <c r="C792" s="14" t="s">
        <v>232</v>
      </c>
      <c r="D792" s="3" t="s">
        <v>484</v>
      </c>
      <c r="E792" s="3" t="s">
        <v>770</v>
      </c>
      <c r="F792" s="1">
        <v>1</v>
      </c>
      <c r="G792" s="2">
        <v>15650</v>
      </c>
      <c r="H792" s="2">
        <v>15650</v>
      </c>
      <c r="I792" s="12">
        <f>G792/6505591.14</f>
        <v>0.0024056230499600686</v>
      </c>
      <c r="J792" s="3">
        <v>1</v>
      </c>
    </row>
    <row r="793" spans="1:10" ht="14.25">
      <c r="A793" s="9" t="s">
        <v>1579</v>
      </c>
      <c r="B793" t="s">
        <v>1580</v>
      </c>
      <c r="C793" s="14" t="s">
        <v>112</v>
      </c>
      <c r="D793" s="3" t="s">
        <v>1346</v>
      </c>
      <c r="E793" s="3" t="s">
        <v>770</v>
      </c>
      <c r="F793" s="1">
        <v>180</v>
      </c>
      <c r="G793" s="2">
        <v>15639.3</v>
      </c>
      <c r="H793" s="2">
        <v>86.89</v>
      </c>
      <c r="I793" s="12">
        <f>G793/6505591.14</f>
        <v>0.002403978310877987</v>
      </c>
      <c r="J793" s="3">
        <v>3</v>
      </c>
    </row>
    <row r="794" spans="1:10" ht="14.25">
      <c r="A794" s="9" t="s">
        <v>692</v>
      </c>
      <c r="B794" t="s">
        <v>693</v>
      </c>
      <c r="C794" s="14" t="s">
        <v>235</v>
      </c>
      <c r="D794" s="3">
        <v>719</v>
      </c>
      <c r="E794" s="3" t="s">
        <v>657</v>
      </c>
      <c r="F794" s="1">
        <v>28</v>
      </c>
      <c r="G794" s="2">
        <v>15635</v>
      </c>
      <c r="H794" s="2">
        <v>558.4</v>
      </c>
      <c r="I794" s="12">
        <f>G794/6505591.14</f>
        <v>0.0024033173409664967</v>
      </c>
      <c r="J794" s="3">
        <v>7</v>
      </c>
    </row>
    <row r="795" spans="1:10" ht="14.25">
      <c r="A795" s="9" t="s">
        <v>297</v>
      </c>
      <c r="B795" t="s">
        <v>298</v>
      </c>
      <c r="C795" s="14" t="s">
        <v>235</v>
      </c>
      <c r="D795" s="3" t="s">
        <v>286</v>
      </c>
      <c r="E795" s="3" t="s">
        <v>113</v>
      </c>
      <c r="F795" s="1">
        <v>5</v>
      </c>
      <c r="G795" s="2">
        <v>15600</v>
      </c>
      <c r="H795" s="2">
        <v>3120</v>
      </c>
      <c r="I795" s="12">
        <f>G795/6505591.14</f>
        <v>0.002397937353314829</v>
      </c>
      <c r="J795" s="3">
        <v>2</v>
      </c>
    </row>
    <row r="796" spans="1:10" ht="14.25">
      <c r="A796" s="9" t="s">
        <v>2017</v>
      </c>
      <c r="B796" t="s">
        <v>2018</v>
      </c>
      <c r="C796" s="14" t="s">
        <v>235</v>
      </c>
      <c r="D796" s="3">
        <v>724</v>
      </c>
      <c r="E796" s="3" t="s">
        <v>1730</v>
      </c>
      <c r="F796" s="1">
        <v>57</v>
      </c>
      <c r="G796" s="2">
        <v>15390</v>
      </c>
      <c r="H796" s="2">
        <v>270</v>
      </c>
      <c r="I796" s="12">
        <f>G796/6505591.14</f>
        <v>0.0023656574274048218</v>
      </c>
      <c r="J796" s="3">
        <v>1</v>
      </c>
    </row>
    <row r="797" spans="1:10" ht="14.25">
      <c r="A797" s="9" t="s">
        <v>2280</v>
      </c>
      <c r="B797" t="s">
        <v>2281</v>
      </c>
      <c r="C797" s="14" t="s">
        <v>235</v>
      </c>
      <c r="D797" s="3">
        <v>724</v>
      </c>
      <c r="E797" s="3" t="s">
        <v>1730</v>
      </c>
      <c r="F797" s="1">
        <v>57</v>
      </c>
      <c r="G797" s="2">
        <v>15390</v>
      </c>
      <c r="H797" s="2">
        <v>270</v>
      </c>
      <c r="I797" s="12">
        <f>G797/6505591.14</f>
        <v>0.0023656574274048218</v>
      </c>
      <c r="J797" s="3">
        <v>1</v>
      </c>
    </row>
    <row r="798" spans="1:10" ht="14.25">
      <c r="A798" s="9" t="s">
        <v>1146</v>
      </c>
      <c r="B798" t="s">
        <v>1147</v>
      </c>
      <c r="C798" s="14" t="s">
        <v>112</v>
      </c>
      <c r="D798" s="3">
        <v>714</v>
      </c>
      <c r="E798" s="3" t="s">
        <v>530</v>
      </c>
      <c r="F798" s="1">
        <v>1500</v>
      </c>
      <c r="G798" s="2">
        <v>15375</v>
      </c>
      <c r="H798" s="2">
        <v>10.25</v>
      </c>
      <c r="I798" s="12">
        <f>G798/6505591.14</f>
        <v>0.00236335171841125</v>
      </c>
      <c r="J798" s="3">
        <v>1</v>
      </c>
    </row>
    <row r="799" spans="1:10" ht="14.25">
      <c r="A799" s="9" t="s">
        <v>1036</v>
      </c>
      <c r="B799" t="s">
        <v>1037</v>
      </c>
      <c r="C799" s="14" t="s">
        <v>235</v>
      </c>
      <c r="D799" s="3" t="s">
        <v>484</v>
      </c>
      <c r="E799" s="3" t="s">
        <v>1035</v>
      </c>
      <c r="F799" s="1">
        <v>54</v>
      </c>
      <c r="G799" s="2">
        <v>15340</v>
      </c>
      <c r="H799" s="2">
        <v>284.08</v>
      </c>
      <c r="I799" s="12">
        <f>G799/6505591.14</f>
        <v>0.0023579717307595817</v>
      </c>
      <c r="J799" s="3">
        <v>2</v>
      </c>
    </row>
    <row r="800" spans="1:10" ht="14.25">
      <c r="A800" s="9" t="s">
        <v>708</v>
      </c>
      <c r="B800" t="s">
        <v>709</v>
      </c>
      <c r="C800" s="14" t="s">
        <v>235</v>
      </c>
      <c r="D800" s="3">
        <v>202</v>
      </c>
      <c r="E800" s="3" t="s">
        <v>485</v>
      </c>
      <c r="F800" s="1">
        <v>3</v>
      </c>
      <c r="G800" s="2">
        <v>15338.79</v>
      </c>
      <c r="H800" s="2">
        <v>5112.93</v>
      </c>
      <c r="I800" s="12">
        <f>G800/6505591.14</f>
        <v>0.0023577857369007672</v>
      </c>
      <c r="J800" s="3">
        <v>1</v>
      </c>
    </row>
    <row r="801" spans="1:10" ht="14.25">
      <c r="A801" s="9" t="s">
        <v>1953</v>
      </c>
      <c r="B801" t="s">
        <v>1954</v>
      </c>
      <c r="C801" s="14" t="s">
        <v>235</v>
      </c>
      <c r="D801" s="3">
        <v>724</v>
      </c>
      <c r="E801" s="3" t="s">
        <v>1730</v>
      </c>
      <c r="F801" s="1">
        <v>61</v>
      </c>
      <c r="G801" s="2">
        <v>15250</v>
      </c>
      <c r="H801" s="2">
        <v>250</v>
      </c>
      <c r="I801" s="12">
        <f>G801/6505591.14</f>
        <v>0.00234413747679815</v>
      </c>
      <c r="J801" s="3">
        <v>1</v>
      </c>
    </row>
    <row r="802" spans="1:10" ht="14.25">
      <c r="A802" s="9" t="s">
        <v>1996</v>
      </c>
      <c r="B802" t="s">
        <v>1787</v>
      </c>
      <c r="C802" s="14" t="s">
        <v>1084</v>
      </c>
      <c r="D802" s="3" t="s">
        <v>484</v>
      </c>
      <c r="E802" s="3" t="s">
        <v>484</v>
      </c>
      <c r="F802" s="1">
        <v>3024</v>
      </c>
      <c r="G802" s="2">
        <v>15210</v>
      </c>
      <c r="H802" s="2">
        <v>5.03</v>
      </c>
      <c r="I802" s="12">
        <f>G802/6505591.14</f>
        <v>0.002337988919481958</v>
      </c>
      <c r="J802" s="3">
        <v>2</v>
      </c>
    </row>
    <row r="803" spans="1:10" ht="14.25">
      <c r="A803" s="9" t="s">
        <v>524</v>
      </c>
      <c r="B803" t="s">
        <v>525</v>
      </c>
      <c r="C803" s="14" t="s">
        <v>8</v>
      </c>
      <c r="D803" s="3">
        <v>507</v>
      </c>
      <c r="E803" s="3" t="s">
        <v>479</v>
      </c>
      <c r="F803" s="1">
        <v>152</v>
      </c>
      <c r="G803" s="2">
        <v>15200</v>
      </c>
      <c r="H803" s="2">
        <v>100</v>
      </c>
      <c r="I803" s="12">
        <f>G803/6505591.14</f>
        <v>0.0023364517801529104</v>
      </c>
      <c r="J803" s="3">
        <v>1</v>
      </c>
    </row>
    <row r="804" spans="1:10" ht="14.25">
      <c r="A804" s="9" t="s">
        <v>1691</v>
      </c>
      <c r="B804" t="s">
        <v>1692</v>
      </c>
      <c r="C804" s="14" t="s">
        <v>235</v>
      </c>
      <c r="D804" s="3" t="s">
        <v>1346</v>
      </c>
      <c r="E804" s="3" t="s">
        <v>770</v>
      </c>
      <c r="F804" s="1">
        <v>2</v>
      </c>
      <c r="G804" s="2">
        <v>15199</v>
      </c>
      <c r="H804" s="2">
        <v>7599.5</v>
      </c>
      <c r="I804" s="12">
        <f>G804/6505591.14</f>
        <v>0.0023362980662200053</v>
      </c>
      <c r="J804" s="3">
        <v>2</v>
      </c>
    </row>
    <row r="805" spans="1:10" ht="14.25">
      <c r="A805" s="9" t="s">
        <v>2478</v>
      </c>
      <c r="B805" t="s">
        <v>2479</v>
      </c>
      <c r="C805" s="14" t="s">
        <v>112</v>
      </c>
      <c r="D805" s="3" t="s">
        <v>484</v>
      </c>
      <c r="E805" s="3" t="s">
        <v>743</v>
      </c>
      <c r="F805" s="1">
        <v>2224</v>
      </c>
      <c r="G805" s="2">
        <v>15148.08</v>
      </c>
      <c r="H805" s="2">
        <v>6.82</v>
      </c>
      <c r="I805" s="12">
        <f>G805/6505591.14</f>
        <v>0.002328470952756493</v>
      </c>
      <c r="J805" s="3">
        <v>6</v>
      </c>
    </row>
    <row r="806" spans="1:10" ht="14.25">
      <c r="A806" s="9" t="s">
        <v>307</v>
      </c>
      <c r="B806" t="s">
        <v>308</v>
      </c>
      <c r="C806" s="14" t="s">
        <v>235</v>
      </c>
      <c r="D806" s="3" t="s">
        <v>286</v>
      </c>
      <c r="E806" s="3" t="s">
        <v>113</v>
      </c>
      <c r="F806" s="1">
        <v>5</v>
      </c>
      <c r="G806" s="2">
        <v>15021.33</v>
      </c>
      <c r="H806" s="2">
        <v>3004.27</v>
      </c>
      <c r="I806" s="12">
        <f>G806/6505591.14</f>
        <v>0.00230898771176081</v>
      </c>
      <c r="J806" s="3">
        <v>2</v>
      </c>
    </row>
    <row r="807" spans="1:10" ht="14.25">
      <c r="A807" s="9" t="s">
        <v>311</v>
      </c>
      <c r="B807" t="s">
        <v>312</v>
      </c>
      <c r="C807" s="14" t="s">
        <v>235</v>
      </c>
      <c r="D807" s="3" t="s">
        <v>286</v>
      </c>
      <c r="E807" s="3" t="s">
        <v>113</v>
      </c>
      <c r="F807" s="1">
        <v>3</v>
      </c>
      <c r="G807" s="2">
        <v>15000</v>
      </c>
      <c r="H807" s="2">
        <v>5000</v>
      </c>
      <c r="I807" s="12">
        <f>G807/6505591.14</f>
        <v>0.002305708993571951</v>
      </c>
      <c r="J807" s="3">
        <v>2</v>
      </c>
    </row>
    <row r="808" spans="1:10" ht="14.25">
      <c r="A808" s="9" t="s">
        <v>2508</v>
      </c>
      <c r="B808" t="s">
        <v>2509</v>
      </c>
      <c r="C808" s="14" t="s">
        <v>235</v>
      </c>
      <c r="D808" s="3" t="s">
        <v>484</v>
      </c>
      <c r="E808" s="3" t="s">
        <v>2496</v>
      </c>
      <c r="F808" s="1">
        <v>2</v>
      </c>
      <c r="G808" s="2">
        <v>15000</v>
      </c>
      <c r="H808" s="2">
        <v>7500</v>
      </c>
      <c r="I808" s="12">
        <f>G808/6505591.14</f>
        <v>0.002305708993571951</v>
      </c>
      <c r="J808" s="3">
        <v>1</v>
      </c>
    </row>
    <row r="809" spans="1:10" ht="14.25">
      <c r="A809" s="9" t="s">
        <v>1840</v>
      </c>
      <c r="B809" t="s">
        <v>1841</v>
      </c>
      <c r="C809" s="14" t="s">
        <v>2</v>
      </c>
      <c r="D809" s="3" t="s">
        <v>484</v>
      </c>
      <c r="E809" s="3" t="s">
        <v>1339</v>
      </c>
      <c r="F809" s="1">
        <v>150</v>
      </c>
      <c r="G809" s="2">
        <v>15000</v>
      </c>
      <c r="H809" s="2">
        <v>100</v>
      </c>
      <c r="I809" s="12">
        <f>G809/6505591.14</f>
        <v>0.002305708993571951</v>
      </c>
      <c r="J809" s="3">
        <v>1</v>
      </c>
    </row>
    <row r="810" spans="1:10" ht="14.25">
      <c r="A810" s="9" t="s">
        <v>2526</v>
      </c>
      <c r="B810" t="s">
        <v>2527</v>
      </c>
      <c r="C810" s="14" t="s">
        <v>235</v>
      </c>
      <c r="D810" s="3" t="s">
        <v>484</v>
      </c>
      <c r="E810" s="3" t="s">
        <v>743</v>
      </c>
      <c r="F810" s="1">
        <v>5</v>
      </c>
      <c r="G810" s="2">
        <v>15000</v>
      </c>
      <c r="H810" s="2">
        <v>3000</v>
      </c>
      <c r="I810" s="12">
        <f>G810/6505591.14</f>
        <v>0.002305708993571951</v>
      </c>
      <c r="J810" s="3">
        <v>1</v>
      </c>
    </row>
    <row r="811" spans="1:10" ht="14.25">
      <c r="A811" s="9" t="s">
        <v>2390</v>
      </c>
      <c r="B811" t="s">
        <v>2391</v>
      </c>
      <c r="C811" s="14" t="s">
        <v>8</v>
      </c>
      <c r="D811" s="3" t="s">
        <v>484</v>
      </c>
      <c r="E811" s="3" t="s">
        <v>484</v>
      </c>
      <c r="F811" s="1">
        <v>199.3</v>
      </c>
      <c r="G811" s="2">
        <v>14947.5</v>
      </c>
      <c r="H811" s="2">
        <v>75</v>
      </c>
      <c r="I811" s="12">
        <f>G811/6505591.14</f>
        <v>0.002297639012094449</v>
      </c>
      <c r="J811" s="3">
        <v>1</v>
      </c>
    </row>
    <row r="812" spans="1:10" ht="14.25">
      <c r="A812" s="9" t="s">
        <v>2019</v>
      </c>
      <c r="B812" t="s">
        <v>2020</v>
      </c>
      <c r="C812" s="14" t="s">
        <v>235</v>
      </c>
      <c r="D812" s="3">
        <v>724</v>
      </c>
      <c r="E812" s="3" t="s">
        <v>1730</v>
      </c>
      <c r="F812" s="1">
        <v>55</v>
      </c>
      <c r="G812" s="2">
        <v>14850</v>
      </c>
      <c r="H812" s="2">
        <v>270</v>
      </c>
      <c r="I812" s="12">
        <f>G812/6505591.14</f>
        <v>0.0022826519036362315</v>
      </c>
      <c r="J812" s="3">
        <v>1</v>
      </c>
    </row>
    <row r="813" spans="1:10" ht="14.25">
      <c r="A813" s="9" t="s">
        <v>1657</v>
      </c>
      <c r="B813" t="s">
        <v>1658</v>
      </c>
      <c r="C813" s="14" t="s">
        <v>112</v>
      </c>
      <c r="D813" s="3" t="s">
        <v>1346</v>
      </c>
      <c r="E813" s="3" t="s">
        <v>770</v>
      </c>
      <c r="F813" s="1">
        <v>110</v>
      </c>
      <c r="G813" s="2">
        <v>14850</v>
      </c>
      <c r="H813" s="2">
        <v>135</v>
      </c>
      <c r="I813" s="12">
        <f>G813/6505591.14</f>
        <v>0.0022826519036362315</v>
      </c>
      <c r="J813" s="3">
        <v>1</v>
      </c>
    </row>
    <row r="814" spans="1:10" ht="14.25">
      <c r="A814" s="9" t="s">
        <v>1573</v>
      </c>
      <c r="B814" t="s">
        <v>1574</v>
      </c>
      <c r="C814" s="14" t="s">
        <v>112</v>
      </c>
      <c r="D814" s="3" t="s">
        <v>1346</v>
      </c>
      <c r="E814" s="3" t="s">
        <v>770</v>
      </c>
      <c r="F814" s="1">
        <v>250</v>
      </c>
      <c r="G814" s="2">
        <v>14750</v>
      </c>
      <c r="H814" s="2">
        <v>59</v>
      </c>
      <c r="I814" s="12">
        <f>G814/6505591.14</f>
        <v>0.0022672805103457518</v>
      </c>
      <c r="J814" s="3">
        <v>1</v>
      </c>
    </row>
    <row r="815" spans="1:10" ht="14.25">
      <c r="A815" s="9" t="s">
        <v>1890</v>
      </c>
      <c r="B815" t="s">
        <v>1891</v>
      </c>
      <c r="C815" s="14" t="s">
        <v>235</v>
      </c>
      <c r="D815" s="3" t="s">
        <v>484</v>
      </c>
      <c r="E815" s="3" t="s">
        <v>1339</v>
      </c>
      <c r="F815" s="1">
        <v>82</v>
      </c>
      <c r="G815" s="2">
        <v>14740</v>
      </c>
      <c r="H815" s="2">
        <v>179.76</v>
      </c>
      <c r="I815" s="12">
        <f>G815/6505591.14</f>
        <v>0.0022657433710167037</v>
      </c>
      <c r="J815" s="3">
        <v>7</v>
      </c>
    </row>
    <row r="816" spans="1:10" ht="14.25">
      <c r="A816" s="9" t="s">
        <v>1557</v>
      </c>
      <c r="B816" t="s">
        <v>1558</v>
      </c>
      <c r="C816" s="14" t="s">
        <v>235</v>
      </c>
      <c r="D816" s="3" t="s">
        <v>1346</v>
      </c>
      <c r="E816" s="3" t="s">
        <v>770</v>
      </c>
      <c r="F816" s="1">
        <v>9</v>
      </c>
      <c r="G816" s="2">
        <v>14700</v>
      </c>
      <c r="H816" s="2">
        <v>1633.34</v>
      </c>
      <c r="I816" s="12">
        <f>G816/6505591.14</f>
        <v>0.002259594813700512</v>
      </c>
      <c r="J816" s="3">
        <v>2</v>
      </c>
    </row>
    <row r="817" spans="1:10" ht="14.25">
      <c r="A817" s="9" t="s">
        <v>690</v>
      </c>
      <c r="B817" t="s">
        <v>691</v>
      </c>
      <c r="C817" s="14" t="s">
        <v>112</v>
      </c>
      <c r="D817" s="3">
        <v>719</v>
      </c>
      <c r="E817" s="3" t="s">
        <v>657</v>
      </c>
      <c r="F817" s="1">
        <v>1300</v>
      </c>
      <c r="G817" s="2">
        <v>14625</v>
      </c>
      <c r="H817" s="2">
        <v>11.25</v>
      </c>
      <c r="I817" s="12">
        <f>G817/6505591.14</f>
        <v>0.002248066268732652</v>
      </c>
      <c r="J817" s="3">
        <v>1</v>
      </c>
    </row>
    <row r="818" spans="1:10" ht="14.25">
      <c r="A818" s="9" t="s">
        <v>1447</v>
      </c>
      <c r="B818" t="s">
        <v>1448</v>
      </c>
      <c r="C818" s="14" t="s">
        <v>235</v>
      </c>
      <c r="D818" s="3" t="s">
        <v>1346</v>
      </c>
      <c r="E818" s="3" t="s">
        <v>770</v>
      </c>
      <c r="F818" s="1">
        <v>13</v>
      </c>
      <c r="G818" s="2">
        <v>14604</v>
      </c>
      <c r="H818" s="2">
        <v>1123.39</v>
      </c>
      <c r="I818" s="12">
        <f>G818/6505591.14</f>
        <v>0.0022448382761416515</v>
      </c>
      <c r="J818" s="3">
        <v>3</v>
      </c>
    </row>
    <row r="819" spans="1:10" ht="14.25">
      <c r="A819" s="9" t="s">
        <v>1429</v>
      </c>
      <c r="B819" t="s">
        <v>1430</v>
      </c>
      <c r="C819" s="14" t="s">
        <v>112</v>
      </c>
      <c r="D819" s="3" t="s">
        <v>1346</v>
      </c>
      <c r="E819" s="3" t="s">
        <v>770</v>
      </c>
      <c r="F819" s="1">
        <v>322</v>
      </c>
      <c r="G819" s="2">
        <v>14583.38</v>
      </c>
      <c r="H819" s="2">
        <v>45.29</v>
      </c>
      <c r="I819" s="12">
        <f>G819/6505591.14</f>
        <v>0.0022416686948451546</v>
      </c>
      <c r="J819" s="3">
        <v>1</v>
      </c>
    </row>
    <row r="820" spans="1:10" ht="14.25">
      <c r="A820" s="9" t="s">
        <v>1591</v>
      </c>
      <c r="B820" t="s">
        <v>1592</v>
      </c>
      <c r="C820" s="14" t="s">
        <v>235</v>
      </c>
      <c r="D820" s="3" t="s">
        <v>1346</v>
      </c>
      <c r="E820" s="3" t="s">
        <v>770</v>
      </c>
      <c r="F820" s="1">
        <v>5</v>
      </c>
      <c r="G820" s="2">
        <v>14560</v>
      </c>
      <c r="H820" s="2">
        <v>2912</v>
      </c>
      <c r="I820" s="12">
        <f>G820/6505591.14</f>
        <v>0.0022380748630938404</v>
      </c>
      <c r="J820" s="3">
        <v>3</v>
      </c>
    </row>
    <row r="821" spans="1:10" ht="14.25">
      <c r="A821" s="9" t="s">
        <v>1792</v>
      </c>
      <c r="B821" t="s">
        <v>1793</v>
      </c>
      <c r="C821" s="14" t="s">
        <v>235</v>
      </c>
      <c r="D821" s="3">
        <v>835</v>
      </c>
      <c r="E821" s="3" t="s">
        <v>743</v>
      </c>
      <c r="F821" s="1">
        <v>5</v>
      </c>
      <c r="G821" s="2">
        <v>14480</v>
      </c>
      <c r="H821" s="2">
        <v>2896</v>
      </c>
      <c r="I821" s="12">
        <f>G821/6505591.14</f>
        <v>0.0022257777484614564</v>
      </c>
      <c r="J821" s="3">
        <v>2</v>
      </c>
    </row>
    <row r="822" spans="1:10" ht="14.25">
      <c r="A822" s="9" t="s">
        <v>803</v>
      </c>
      <c r="B822" t="s">
        <v>804</v>
      </c>
      <c r="C822" s="14" t="s">
        <v>112</v>
      </c>
      <c r="D822" s="3">
        <v>501</v>
      </c>
      <c r="E822" s="3" t="s">
        <v>743</v>
      </c>
      <c r="F822" s="1">
        <v>1578</v>
      </c>
      <c r="G822" s="2">
        <v>14202</v>
      </c>
      <c r="H822" s="2">
        <v>9</v>
      </c>
      <c r="I822" s="12">
        <f>G822/6505591.14</f>
        <v>0.002183045275113923</v>
      </c>
      <c r="J822" s="3">
        <v>1</v>
      </c>
    </row>
    <row r="823" spans="1:10" ht="14.25">
      <c r="A823" s="9" t="s">
        <v>1397</v>
      </c>
      <c r="B823" t="s">
        <v>1398</v>
      </c>
      <c r="C823" s="14" t="s">
        <v>235</v>
      </c>
      <c r="D823" s="3" t="s">
        <v>1346</v>
      </c>
      <c r="E823" s="3" t="s">
        <v>770</v>
      </c>
      <c r="F823" s="1">
        <v>18</v>
      </c>
      <c r="G823" s="2">
        <v>14047</v>
      </c>
      <c r="H823" s="2">
        <v>780.39</v>
      </c>
      <c r="I823" s="12">
        <f>G823/6505591.14</f>
        <v>0.0021592196155136795</v>
      </c>
      <c r="J823" s="3">
        <v>5</v>
      </c>
    </row>
    <row r="824" spans="1:10" ht="14.25">
      <c r="A824" s="9" t="s">
        <v>2532</v>
      </c>
      <c r="B824" t="s">
        <v>2533</v>
      </c>
      <c r="C824" s="14" t="s">
        <v>235</v>
      </c>
      <c r="D824" s="3" t="s">
        <v>484</v>
      </c>
      <c r="E824" s="3" t="s">
        <v>2496</v>
      </c>
      <c r="F824" s="1">
        <v>2</v>
      </c>
      <c r="G824" s="2">
        <v>14000</v>
      </c>
      <c r="H824" s="2">
        <v>7000</v>
      </c>
      <c r="I824" s="12">
        <f>G824/6505591.14</f>
        <v>0.0021519950606671543</v>
      </c>
      <c r="J824" s="3">
        <v>1</v>
      </c>
    </row>
    <row r="825" spans="1:10" ht="14.25">
      <c r="A825" s="9" t="s">
        <v>1635</v>
      </c>
      <c r="B825" t="s">
        <v>1636</v>
      </c>
      <c r="C825" s="14" t="s">
        <v>235</v>
      </c>
      <c r="D825" s="3" t="s">
        <v>1346</v>
      </c>
      <c r="E825" s="3" t="s">
        <v>770</v>
      </c>
      <c r="F825" s="1">
        <v>9</v>
      </c>
      <c r="G825" s="2">
        <v>13850.7</v>
      </c>
      <c r="H825" s="2">
        <v>1538.97</v>
      </c>
      <c r="I825" s="12">
        <f>G825/6505591.14</f>
        <v>0.0021290455704844682</v>
      </c>
      <c r="J825" s="3">
        <v>5</v>
      </c>
    </row>
    <row r="826" spans="1:10" ht="14.25">
      <c r="A826" s="9" t="s">
        <v>1513</v>
      </c>
      <c r="B826" t="s">
        <v>1514</v>
      </c>
      <c r="C826" s="14" t="s">
        <v>235</v>
      </c>
      <c r="D826" s="3" t="s">
        <v>1346</v>
      </c>
      <c r="E826" s="3" t="s">
        <v>770</v>
      </c>
      <c r="F826" s="1">
        <v>6</v>
      </c>
      <c r="G826" s="2">
        <v>13800</v>
      </c>
      <c r="H826" s="2">
        <v>2300</v>
      </c>
      <c r="I826" s="12">
        <f>G826/6505591.14</f>
        <v>0.002121252274086195</v>
      </c>
      <c r="J826" s="3">
        <v>1</v>
      </c>
    </row>
    <row r="827" spans="1:10" ht="14.25">
      <c r="A827" s="9" t="s">
        <v>953</v>
      </c>
      <c r="B827" t="s">
        <v>954</v>
      </c>
      <c r="C827" s="14" t="s">
        <v>235</v>
      </c>
      <c r="D827" s="3" t="s">
        <v>484</v>
      </c>
      <c r="E827" s="3" t="s">
        <v>743</v>
      </c>
      <c r="F827" s="1">
        <v>13</v>
      </c>
      <c r="G827" s="2">
        <v>13700</v>
      </c>
      <c r="H827" s="2">
        <v>1053.85</v>
      </c>
      <c r="I827" s="12">
        <f>G827/6505591.14</f>
        <v>0.002105880880795715</v>
      </c>
      <c r="J827" s="3">
        <v>2</v>
      </c>
    </row>
    <row r="828" spans="1:10" ht="14.25">
      <c r="A828" s="9" t="s">
        <v>2021</v>
      </c>
      <c r="B828" t="s">
        <v>2022</v>
      </c>
      <c r="C828" s="14" t="s">
        <v>235</v>
      </c>
      <c r="D828" s="3" t="s">
        <v>484</v>
      </c>
      <c r="E828" s="3" t="s">
        <v>743</v>
      </c>
      <c r="F828" s="1">
        <v>6</v>
      </c>
      <c r="G828" s="2">
        <v>13650.3</v>
      </c>
      <c r="H828" s="2">
        <v>2275.05</v>
      </c>
      <c r="I828" s="12">
        <f>G828/6505591.14</f>
        <v>0.002098241298330347</v>
      </c>
      <c r="J828" s="3">
        <v>3</v>
      </c>
    </row>
    <row r="829" spans="1:10" ht="14.25">
      <c r="A829" s="9" t="s">
        <v>2304</v>
      </c>
      <c r="B829" t="s">
        <v>2305</v>
      </c>
      <c r="C829" s="14" t="s">
        <v>235</v>
      </c>
      <c r="D829" s="3">
        <v>835</v>
      </c>
      <c r="E829" s="3" t="s">
        <v>743</v>
      </c>
      <c r="F829" s="1">
        <v>69</v>
      </c>
      <c r="G829" s="2">
        <v>13600</v>
      </c>
      <c r="H829" s="2">
        <v>197.11</v>
      </c>
      <c r="I829" s="12">
        <f>G829/6505591.14</f>
        <v>0.0020905094875052353</v>
      </c>
      <c r="J829" s="3">
        <v>2</v>
      </c>
    </row>
    <row r="830" spans="1:10" ht="14.25">
      <c r="A830" s="9" t="s">
        <v>1357</v>
      </c>
      <c r="B830" t="s">
        <v>1358</v>
      </c>
      <c r="C830" s="14" t="s">
        <v>112</v>
      </c>
      <c r="D830" s="3" t="s">
        <v>1346</v>
      </c>
      <c r="E830" s="3" t="s">
        <v>770</v>
      </c>
      <c r="F830" s="1">
        <v>90</v>
      </c>
      <c r="G830" s="2">
        <v>13500</v>
      </c>
      <c r="H830" s="2">
        <v>150</v>
      </c>
      <c r="I830" s="12">
        <f>G830/6505591.14</f>
        <v>0.002075138094214756</v>
      </c>
      <c r="J830" s="3">
        <v>2</v>
      </c>
    </row>
    <row r="831" spans="1:10" ht="14.25">
      <c r="A831" s="9" t="s">
        <v>2023</v>
      </c>
      <c r="B831" t="s">
        <v>2024</v>
      </c>
      <c r="C831" s="14" t="s">
        <v>235</v>
      </c>
      <c r="D831" s="3" t="s">
        <v>484</v>
      </c>
      <c r="E831" s="3" t="s">
        <v>743</v>
      </c>
      <c r="F831" s="1">
        <v>39</v>
      </c>
      <c r="G831" s="2">
        <v>13250</v>
      </c>
      <c r="H831" s="2">
        <v>339.75</v>
      </c>
      <c r="I831" s="12">
        <f>G831/6505591.14</f>
        <v>0.0020367096109885565</v>
      </c>
      <c r="J831" s="3">
        <v>15</v>
      </c>
    </row>
    <row r="832" spans="1:10" ht="14.25">
      <c r="A832" s="9" t="s">
        <v>1363</v>
      </c>
      <c r="B832" t="s">
        <v>1364</v>
      </c>
      <c r="C832" s="14" t="s">
        <v>112</v>
      </c>
      <c r="D832" s="3" t="s">
        <v>1346</v>
      </c>
      <c r="E832" s="3" t="s">
        <v>770</v>
      </c>
      <c r="F832" s="1">
        <v>30</v>
      </c>
      <c r="G832" s="2">
        <v>13200</v>
      </c>
      <c r="H832" s="2">
        <v>440</v>
      </c>
      <c r="I832" s="12">
        <f>G832/6505591.14</f>
        <v>0.002029023914343317</v>
      </c>
      <c r="J832" s="3">
        <v>1</v>
      </c>
    </row>
    <row r="833" spans="1:10" ht="14.25">
      <c r="A833" s="9" t="s">
        <v>2095</v>
      </c>
      <c r="B833" t="s">
        <v>2096</v>
      </c>
      <c r="C833" s="14" t="s">
        <v>112</v>
      </c>
      <c r="D833" s="3" t="s">
        <v>484</v>
      </c>
      <c r="E833" s="3" t="s">
        <v>530</v>
      </c>
      <c r="F833" s="1">
        <v>1179</v>
      </c>
      <c r="G833" s="2">
        <v>13180</v>
      </c>
      <c r="H833" s="2">
        <v>11.18</v>
      </c>
      <c r="I833" s="12">
        <f>G833/6505591.14</f>
        <v>0.002025949635685221</v>
      </c>
      <c r="J833" s="3">
        <v>4</v>
      </c>
    </row>
    <row r="834" spans="1:10" ht="14.25">
      <c r="A834" s="9" t="s">
        <v>1918</v>
      </c>
      <c r="B834" t="s">
        <v>1919</v>
      </c>
      <c r="C834" s="14" t="s">
        <v>742</v>
      </c>
      <c r="D834" s="3">
        <v>601</v>
      </c>
      <c r="E834" s="3" t="s">
        <v>839</v>
      </c>
      <c r="F834" s="1">
        <v>1180</v>
      </c>
      <c r="G834" s="2">
        <v>13157</v>
      </c>
      <c r="H834" s="2">
        <v>11.15</v>
      </c>
      <c r="I834" s="12">
        <f>G834/6505591.14</f>
        <v>0.0020224142152284103</v>
      </c>
      <c r="J834" s="3">
        <v>1</v>
      </c>
    </row>
    <row r="835" spans="1:10" ht="14.25">
      <c r="A835" s="9" t="s">
        <v>1761</v>
      </c>
      <c r="B835" t="s">
        <v>1762</v>
      </c>
      <c r="C835" s="14" t="s">
        <v>235</v>
      </c>
      <c r="D835" s="3" t="s">
        <v>484</v>
      </c>
      <c r="E835" s="3" t="s">
        <v>743</v>
      </c>
      <c r="F835" s="1">
        <v>94</v>
      </c>
      <c r="G835" s="2">
        <v>13100</v>
      </c>
      <c r="H835" s="2">
        <v>139.37</v>
      </c>
      <c r="I835" s="12">
        <f>G835/6505591.14</f>
        <v>0.002013652521052837</v>
      </c>
      <c r="J835" s="3">
        <v>6</v>
      </c>
    </row>
    <row r="836" spans="1:10" ht="14.25">
      <c r="A836" s="9" t="s">
        <v>879</v>
      </c>
      <c r="B836" t="s">
        <v>880</v>
      </c>
      <c r="C836" s="14" t="s">
        <v>235</v>
      </c>
      <c r="D836" s="3" t="s">
        <v>484</v>
      </c>
      <c r="E836" s="3" t="s">
        <v>871</v>
      </c>
      <c r="F836" s="1">
        <v>13</v>
      </c>
      <c r="G836" s="2">
        <v>13060</v>
      </c>
      <c r="H836" s="2">
        <v>1004.62</v>
      </c>
      <c r="I836" s="12">
        <f>G836/6505591.14</f>
        <v>0.002007503963736645</v>
      </c>
      <c r="J836" s="3">
        <v>2</v>
      </c>
    </row>
    <row r="837" spans="1:10" ht="14.25">
      <c r="A837" s="9" t="s">
        <v>2553</v>
      </c>
      <c r="B837" t="s">
        <v>2554</v>
      </c>
      <c r="C837" s="14" t="s">
        <v>2</v>
      </c>
      <c r="D837" s="3" t="s">
        <v>484</v>
      </c>
      <c r="E837" s="3" t="s">
        <v>484</v>
      </c>
      <c r="F837" s="1">
        <v>240</v>
      </c>
      <c r="G837" s="2">
        <v>12960</v>
      </c>
      <c r="H837" s="2">
        <v>54</v>
      </c>
      <c r="I837" s="12">
        <f>G837/6505591.14</f>
        <v>0.0019921325704461658</v>
      </c>
      <c r="J837" s="3">
        <v>1</v>
      </c>
    </row>
    <row r="838" spans="1:10" ht="14.25">
      <c r="A838" s="9" t="s">
        <v>399</v>
      </c>
      <c r="B838" t="s">
        <v>400</v>
      </c>
      <c r="C838" s="14" t="s">
        <v>235</v>
      </c>
      <c r="D838" s="3">
        <v>710</v>
      </c>
      <c r="E838" s="3" t="s">
        <v>113</v>
      </c>
      <c r="F838" s="1">
        <v>15</v>
      </c>
      <c r="G838" s="2">
        <v>12915</v>
      </c>
      <c r="H838" s="2">
        <v>861</v>
      </c>
      <c r="I838" s="12">
        <f>G838/6505591.14</f>
        <v>0.00198521544346545</v>
      </c>
      <c r="J838" s="3">
        <v>6</v>
      </c>
    </row>
    <row r="839" spans="1:10" ht="14.25">
      <c r="A839" s="9" t="s">
        <v>1087</v>
      </c>
      <c r="B839" t="s">
        <v>1088</v>
      </c>
      <c r="C839" s="14" t="s">
        <v>235</v>
      </c>
      <c r="D839" s="3" t="s">
        <v>484</v>
      </c>
      <c r="E839" s="3" t="s">
        <v>743</v>
      </c>
      <c r="F839" s="1">
        <v>51</v>
      </c>
      <c r="G839" s="2">
        <v>12824.92</v>
      </c>
      <c r="H839" s="2">
        <v>251.47</v>
      </c>
      <c r="I839" s="12">
        <f>G839/6505591.14</f>
        <v>0.0019713688923893857</v>
      </c>
      <c r="J839" s="3">
        <v>5</v>
      </c>
    </row>
    <row r="840" spans="1:10" ht="14.25">
      <c r="A840" s="9" t="s">
        <v>1581</v>
      </c>
      <c r="B840" t="s">
        <v>1582</v>
      </c>
      <c r="C840" s="14" t="s">
        <v>112</v>
      </c>
      <c r="D840" s="3" t="s">
        <v>1346</v>
      </c>
      <c r="E840" s="3" t="s">
        <v>770</v>
      </c>
      <c r="F840" s="1">
        <v>80</v>
      </c>
      <c r="G840" s="2">
        <v>12800</v>
      </c>
      <c r="H840" s="2">
        <v>160</v>
      </c>
      <c r="I840" s="12">
        <f>G840/6505591.14</f>
        <v>0.0019675383411813983</v>
      </c>
      <c r="J840" s="3">
        <v>1</v>
      </c>
    </row>
    <row r="841" spans="1:10" ht="14.25">
      <c r="A841" s="9" t="s">
        <v>99</v>
      </c>
      <c r="B841" t="s">
        <v>100</v>
      </c>
      <c r="C841" s="14" t="s">
        <v>2</v>
      </c>
      <c r="D841" s="3" t="s">
        <v>101</v>
      </c>
      <c r="E841" s="3" t="s">
        <v>38</v>
      </c>
      <c r="F841" s="1">
        <v>51</v>
      </c>
      <c r="G841" s="2">
        <v>12750</v>
      </c>
      <c r="H841" s="2">
        <v>250</v>
      </c>
      <c r="I841" s="12">
        <f>G841/6505591.14</f>
        <v>0.001959852644536158</v>
      </c>
      <c r="J841" s="3">
        <v>1</v>
      </c>
    </row>
    <row r="842" spans="1:10" ht="14.25">
      <c r="A842" s="9" t="s">
        <v>1842</v>
      </c>
      <c r="B842" t="s">
        <v>1843</v>
      </c>
      <c r="C842" s="14" t="s">
        <v>235</v>
      </c>
      <c r="D842" s="3">
        <v>724</v>
      </c>
      <c r="E842" s="3" t="s">
        <v>1730</v>
      </c>
      <c r="F842" s="1">
        <v>50</v>
      </c>
      <c r="G842" s="2">
        <v>12500</v>
      </c>
      <c r="H842" s="2">
        <v>250</v>
      </c>
      <c r="I842" s="12">
        <f>G842/6505591.14</f>
        <v>0.001921424161309959</v>
      </c>
      <c r="J842" s="3">
        <v>1</v>
      </c>
    </row>
    <row r="843" spans="1:10" ht="14.25">
      <c r="A843" s="9" t="s">
        <v>1683</v>
      </c>
      <c r="B843" t="s">
        <v>1684</v>
      </c>
      <c r="C843" s="14" t="s">
        <v>112</v>
      </c>
      <c r="D843" s="3" t="s">
        <v>1346</v>
      </c>
      <c r="E843" s="3" t="s">
        <v>770</v>
      </c>
      <c r="F843" s="1">
        <v>87</v>
      </c>
      <c r="G843" s="2">
        <v>12354</v>
      </c>
      <c r="H843" s="2">
        <v>142</v>
      </c>
      <c r="I843" s="12">
        <f>G843/6505591.14</f>
        <v>0.0018989819271058588</v>
      </c>
      <c r="J843" s="3">
        <v>1</v>
      </c>
    </row>
    <row r="844" spans="1:10" ht="14.25">
      <c r="A844" s="9" t="s">
        <v>965</v>
      </c>
      <c r="B844" t="s">
        <v>966</v>
      </c>
      <c r="C844" s="14" t="s">
        <v>112</v>
      </c>
      <c r="D844" s="3" t="s">
        <v>484</v>
      </c>
      <c r="E844" s="3" t="s">
        <v>743</v>
      </c>
      <c r="F844" s="1">
        <v>26254</v>
      </c>
      <c r="G844" s="2">
        <v>12323.8</v>
      </c>
      <c r="H844" s="2">
        <v>0.47</v>
      </c>
      <c r="I844" s="12">
        <f>G844/6505591.14</f>
        <v>0.0018943397663321337</v>
      </c>
      <c r="J844" s="3">
        <v>3</v>
      </c>
    </row>
    <row r="845" spans="1:10" ht="14.25">
      <c r="A845" s="9" t="s">
        <v>1089</v>
      </c>
      <c r="B845" t="s">
        <v>1090</v>
      </c>
      <c r="C845" s="14" t="s">
        <v>19</v>
      </c>
      <c r="D845" s="3">
        <v>601</v>
      </c>
      <c r="E845" s="3" t="s">
        <v>743</v>
      </c>
      <c r="F845" s="1">
        <v>19.83</v>
      </c>
      <c r="G845" s="2">
        <v>12244</v>
      </c>
      <c r="H845" s="2">
        <v>617.45</v>
      </c>
      <c r="I845" s="12">
        <f>G845/6505591.14</f>
        <v>0.0018820733944863311</v>
      </c>
      <c r="J845" s="3">
        <v>5</v>
      </c>
    </row>
    <row r="846" spans="1:10" ht="14.25">
      <c r="A846" s="9" t="s">
        <v>2222</v>
      </c>
      <c r="B846" t="s">
        <v>2223</v>
      </c>
      <c r="C846" s="14" t="s">
        <v>235</v>
      </c>
      <c r="D846" s="3" t="s">
        <v>484</v>
      </c>
      <c r="E846" s="3" t="s">
        <v>2224</v>
      </c>
      <c r="F846" s="1">
        <v>4</v>
      </c>
      <c r="G846" s="2">
        <v>12200</v>
      </c>
      <c r="H846" s="2">
        <v>3050</v>
      </c>
      <c r="I846" s="12">
        <f>G846/6505591.14</f>
        <v>0.00187530998143852</v>
      </c>
      <c r="J846" s="3">
        <v>2</v>
      </c>
    </row>
    <row r="847" spans="1:10" ht="14.25">
      <c r="A847" s="9" t="s">
        <v>2025</v>
      </c>
      <c r="B847" t="s">
        <v>2026</v>
      </c>
      <c r="C847" s="14" t="s">
        <v>19</v>
      </c>
      <c r="D847" s="3" t="s">
        <v>484</v>
      </c>
      <c r="E847" s="3" t="s">
        <v>479</v>
      </c>
      <c r="F847" s="1">
        <v>700</v>
      </c>
      <c r="G847" s="2">
        <v>12075</v>
      </c>
      <c r="H847" s="2">
        <v>17.25</v>
      </c>
      <c r="I847" s="12">
        <f>G847/6505591.14</f>
        <v>0.0018560957398254204</v>
      </c>
      <c r="J847" s="3">
        <v>1</v>
      </c>
    </row>
    <row r="848" spans="1:10" ht="14.25">
      <c r="A848" s="9" t="s">
        <v>2444</v>
      </c>
      <c r="B848" t="s">
        <v>2445</v>
      </c>
      <c r="C848" s="14" t="s">
        <v>235</v>
      </c>
      <c r="D848" s="3" t="s">
        <v>484</v>
      </c>
      <c r="E848" s="3" t="s">
        <v>484</v>
      </c>
      <c r="F848" s="1">
        <v>1785</v>
      </c>
      <c r="G848" s="2">
        <v>12048.75</v>
      </c>
      <c r="H848" s="2">
        <v>6.75</v>
      </c>
      <c r="I848" s="12">
        <f>G848/6505591.14</f>
        <v>0.0018520607490866696</v>
      </c>
      <c r="J848" s="3">
        <v>1</v>
      </c>
    </row>
    <row r="849" spans="1:10" ht="14.25">
      <c r="A849" s="9" t="s">
        <v>1818</v>
      </c>
      <c r="B849" t="s">
        <v>1819</v>
      </c>
      <c r="C849" s="14" t="s">
        <v>235</v>
      </c>
      <c r="D849" s="3">
        <v>724</v>
      </c>
      <c r="E849" s="3" t="s">
        <v>1730</v>
      </c>
      <c r="F849" s="1">
        <v>43</v>
      </c>
      <c r="G849" s="2">
        <v>12040</v>
      </c>
      <c r="H849" s="2">
        <v>280</v>
      </c>
      <c r="I849" s="12">
        <f>G849/6505591.14</f>
        <v>0.0018507157521737525</v>
      </c>
      <c r="J849" s="3">
        <v>1</v>
      </c>
    </row>
    <row r="850" spans="1:10" ht="14.25">
      <c r="A850" s="9" t="s">
        <v>2233</v>
      </c>
      <c r="B850" t="s">
        <v>2234</v>
      </c>
      <c r="C850" s="14" t="s">
        <v>112</v>
      </c>
      <c r="D850" s="3" t="s">
        <v>484</v>
      </c>
      <c r="E850" s="3" t="s">
        <v>38</v>
      </c>
      <c r="F850" s="1">
        <v>120</v>
      </c>
      <c r="G850" s="2">
        <v>12000</v>
      </c>
      <c r="H850" s="2">
        <v>100</v>
      </c>
      <c r="I850" s="12">
        <f>G850/6505591.14</f>
        <v>0.0018445671948575607</v>
      </c>
      <c r="J850" s="3">
        <v>1</v>
      </c>
    </row>
    <row r="851" spans="1:10" ht="14.25">
      <c r="A851" s="9" t="s">
        <v>1941</v>
      </c>
      <c r="B851" t="s">
        <v>1942</v>
      </c>
      <c r="C851" s="14" t="s">
        <v>235</v>
      </c>
      <c r="D851" s="3" t="s">
        <v>484</v>
      </c>
      <c r="E851" s="3" t="s">
        <v>113</v>
      </c>
      <c r="F851" s="1">
        <v>2</v>
      </c>
      <c r="G851" s="2">
        <v>12000</v>
      </c>
      <c r="H851" s="2">
        <v>6000</v>
      </c>
      <c r="I851" s="12">
        <f>G851/6505591.14</f>
        <v>0.0018445671948575607</v>
      </c>
      <c r="J851" s="3">
        <v>1</v>
      </c>
    </row>
    <row r="852" spans="1:10" ht="14.25">
      <c r="A852" s="9" t="s">
        <v>2528</v>
      </c>
      <c r="B852" t="s">
        <v>2529</v>
      </c>
      <c r="C852" s="14" t="s">
        <v>235</v>
      </c>
      <c r="D852" s="3" t="s">
        <v>484</v>
      </c>
      <c r="E852" s="3" t="s">
        <v>113</v>
      </c>
      <c r="F852" s="1">
        <v>2</v>
      </c>
      <c r="G852" s="2">
        <v>12000</v>
      </c>
      <c r="H852" s="2">
        <v>6000</v>
      </c>
      <c r="I852" s="12">
        <f>G852/6505591.14</f>
        <v>0.0018445671948575607</v>
      </c>
      <c r="J852" s="3">
        <v>1</v>
      </c>
    </row>
    <row r="853" spans="1:10" ht="14.25">
      <c r="A853" s="9" t="s">
        <v>1824</v>
      </c>
      <c r="B853" t="s">
        <v>1825</v>
      </c>
      <c r="C853" s="14" t="s">
        <v>235</v>
      </c>
      <c r="D853" s="3">
        <v>710</v>
      </c>
      <c r="E853" s="3" t="s">
        <v>113</v>
      </c>
      <c r="F853" s="1">
        <v>4</v>
      </c>
      <c r="G853" s="2">
        <v>11900</v>
      </c>
      <c r="H853" s="2">
        <v>2975</v>
      </c>
      <c r="I853" s="12">
        <f>G853/6505591.14</f>
        <v>0.001829195801567081</v>
      </c>
      <c r="J853" s="3">
        <v>2</v>
      </c>
    </row>
    <row r="854" spans="1:10" ht="14.25">
      <c r="A854" s="9" t="s">
        <v>1794</v>
      </c>
      <c r="B854" t="s">
        <v>1795</v>
      </c>
      <c r="C854" s="14" t="s">
        <v>235</v>
      </c>
      <c r="D854" s="3">
        <v>835</v>
      </c>
      <c r="E854" s="3" t="s">
        <v>743</v>
      </c>
      <c r="F854" s="1">
        <v>20</v>
      </c>
      <c r="G854" s="2">
        <v>11880</v>
      </c>
      <c r="H854" s="2">
        <v>594</v>
      </c>
      <c r="I854" s="12">
        <f>G854/6505591.14</f>
        <v>0.0018261215229089852</v>
      </c>
      <c r="J854" s="3">
        <v>3</v>
      </c>
    </row>
    <row r="855" spans="1:10" ht="14.25">
      <c r="A855" s="9" t="s">
        <v>469</v>
      </c>
      <c r="B855" t="s">
        <v>470</v>
      </c>
      <c r="C855" s="14" t="s">
        <v>235</v>
      </c>
      <c r="D855" s="3">
        <v>710</v>
      </c>
      <c r="E855" s="3" t="s">
        <v>113</v>
      </c>
      <c r="F855" s="1">
        <v>2</v>
      </c>
      <c r="G855" s="2">
        <v>11870</v>
      </c>
      <c r="H855" s="2">
        <v>5935</v>
      </c>
      <c r="I855" s="12">
        <f>G855/6505591.14</f>
        <v>0.001824584383579937</v>
      </c>
      <c r="J855" s="3">
        <v>1</v>
      </c>
    </row>
    <row r="856" spans="1:10" ht="14.25">
      <c r="A856" s="9" t="s">
        <v>1780</v>
      </c>
      <c r="B856" t="s">
        <v>1781</v>
      </c>
      <c r="C856" s="14" t="s">
        <v>235</v>
      </c>
      <c r="D856" s="3" t="s">
        <v>484</v>
      </c>
      <c r="E856" s="3" t="s">
        <v>743</v>
      </c>
      <c r="F856" s="1">
        <v>14</v>
      </c>
      <c r="G856" s="2">
        <v>11742.25</v>
      </c>
      <c r="H856" s="2">
        <v>838.74</v>
      </c>
      <c r="I856" s="12">
        <f>G856/6505591.14</f>
        <v>0.0018049474286513493</v>
      </c>
      <c r="J856" s="3">
        <v>8</v>
      </c>
    </row>
    <row r="857" spans="1:10" ht="14.25">
      <c r="A857" s="9" t="s">
        <v>146</v>
      </c>
      <c r="B857" t="s">
        <v>147</v>
      </c>
      <c r="C857" s="14" t="s">
        <v>112</v>
      </c>
      <c r="D857" s="3">
        <v>701</v>
      </c>
      <c r="E857" s="3" t="s">
        <v>113</v>
      </c>
      <c r="F857" s="1">
        <v>46</v>
      </c>
      <c r="G857" s="2">
        <v>11726.64</v>
      </c>
      <c r="H857" s="2">
        <v>254.93</v>
      </c>
      <c r="I857" s="12">
        <f>G857/6505591.14</f>
        <v>0.0018025479541587054</v>
      </c>
      <c r="J857" s="3">
        <v>2</v>
      </c>
    </row>
    <row r="858" spans="1:10" ht="14.25">
      <c r="A858" s="9" t="s">
        <v>303</v>
      </c>
      <c r="B858" t="s">
        <v>304</v>
      </c>
      <c r="C858" s="14" t="s">
        <v>235</v>
      </c>
      <c r="D858" s="3" t="s">
        <v>286</v>
      </c>
      <c r="E858" s="3" t="s">
        <v>113</v>
      </c>
      <c r="F858" s="1">
        <v>9</v>
      </c>
      <c r="G858" s="2">
        <v>11677.23</v>
      </c>
      <c r="H858" s="2">
        <v>1297.47</v>
      </c>
      <c r="I858" s="12">
        <f>G858/6505591.14</f>
        <v>0.0017949529487338795</v>
      </c>
      <c r="J858" s="3">
        <v>3</v>
      </c>
    </row>
    <row r="859" spans="1:10" ht="14.25">
      <c r="A859" s="9" t="s">
        <v>639</v>
      </c>
      <c r="B859" t="s">
        <v>640</v>
      </c>
      <c r="C859" s="14" t="s">
        <v>112</v>
      </c>
      <c r="D859" s="3">
        <v>722</v>
      </c>
      <c r="E859" s="3" t="s">
        <v>634</v>
      </c>
      <c r="F859" s="1">
        <v>5261</v>
      </c>
      <c r="G859" s="2">
        <v>11659.5</v>
      </c>
      <c r="H859" s="2">
        <v>2.22</v>
      </c>
      <c r="I859" s="12">
        <f>G859/6505591.14</f>
        <v>0.0017922276007034774</v>
      </c>
      <c r="J859" s="3">
        <v>3</v>
      </c>
    </row>
    <row r="860" spans="1:10" ht="14.25">
      <c r="A860" s="9" t="s">
        <v>441</v>
      </c>
      <c r="B860" t="s">
        <v>442</v>
      </c>
      <c r="C860" s="14" t="s">
        <v>235</v>
      </c>
      <c r="D860" s="3">
        <v>710</v>
      </c>
      <c r="E860" s="3" t="s">
        <v>113</v>
      </c>
      <c r="F860" s="1">
        <v>16</v>
      </c>
      <c r="G860" s="2">
        <v>11650</v>
      </c>
      <c r="H860" s="2">
        <v>728.13</v>
      </c>
      <c r="I860" s="12">
        <f>G860/6505591.14</f>
        <v>0.0017907673183408818</v>
      </c>
      <c r="J860" s="3">
        <v>4</v>
      </c>
    </row>
    <row r="861" spans="1:10" ht="14.25">
      <c r="A861" s="9" t="s">
        <v>457</v>
      </c>
      <c r="B861" t="s">
        <v>458</v>
      </c>
      <c r="C861" s="14" t="s">
        <v>235</v>
      </c>
      <c r="D861" s="3">
        <v>705</v>
      </c>
      <c r="E861" s="3" t="s">
        <v>113</v>
      </c>
      <c r="F861" s="1">
        <v>58</v>
      </c>
      <c r="G861" s="2">
        <v>11616.1</v>
      </c>
      <c r="H861" s="2">
        <v>200.28</v>
      </c>
      <c r="I861" s="12">
        <f>G861/6505591.14</f>
        <v>0.0017855564160154094</v>
      </c>
      <c r="J861" s="3">
        <v>3</v>
      </c>
    </row>
    <row r="862" spans="1:10" ht="14.25">
      <c r="A862" s="9" t="s">
        <v>2422</v>
      </c>
      <c r="B862" t="s">
        <v>2423</v>
      </c>
      <c r="C862" s="14" t="s">
        <v>112</v>
      </c>
      <c r="D862" s="3" t="s">
        <v>484</v>
      </c>
      <c r="E862" s="3" t="s">
        <v>484</v>
      </c>
      <c r="F862" s="1">
        <v>80</v>
      </c>
      <c r="G862" s="2">
        <v>11600</v>
      </c>
      <c r="H862" s="2">
        <v>145</v>
      </c>
      <c r="I862" s="12">
        <f>G862/6505591.14</f>
        <v>0.001783081621695642</v>
      </c>
      <c r="J862" s="3">
        <v>1</v>
      </c>
    </row>
    <row r="863" spans="1:10" ht="14.25">
      <c r="A863" s="9" t="s">
        <v>1943</v>
      </c>
      <c r="B863" t="s">
        <v>1944</v>
      </c>
      <c r="C863" s="14" t="s">
        <v>235</v>
      </c>
      <c r="D863" s="3">
        <v>715</v>
      </c>
      <c r="E863" s="3" t="s">
        <v>743</v>
      </c>
      <c r="F863" s="1">
        <v>33</v>
      </c>
      <c r="G863" s="2">
        <v>11510</v>
      </c>
      <c r="H863" s="2">
        <v>348.79</v>
      </c>
      <c r="I863" s="12">
        <f>G863/6505591.14</f>
        <v>0.0017692473677342103</v>
      </c>
      <c r="J863" s="3">
        <v>5</v>
      </c>
    </row>
    <row r="864" spans="1:10" ht="14.25">
      <c r="A864" s="9" t="s">
        <v>945</v>
      </c>
      <c r="B864" t="s">
        <v>946</v>
      </c>
      <c r="C864" s="14" t="s">
        <v>112</v>
      </c>
      <c r="D864" s="3" t="s">
        <v>484</v>
      </c>
      <c r="E864" s="3" t="s">
        <v>743</v>
      </c>
      <c r="F864" s="1">
        <v>1552</v>
      </c>
      <c r="G864" s="2">
        <v>11506.6</v>
      </c>
      <c r="H864" s="2">
        <v>7.42</v>
      </c>
      <c r="I864" s="12">
        <f>G864/6505591.14</f>
        <v>0.001768724740362334</v>
      </c>
      <c r="J864" s="3">
        <v>2</v>
      </c>
    </row>
    <row r="865" spans="1:10" ht="14.25">
      <c r="A865" s="9" t="s">
        <v>1248</v>
      </c>
      <c r="B865" t="s">
        <v>1249</v>
      </c>
      <c r="C865" s="14" t="s">
        <v>235</v>
      </c>
      <c r="D865" s="3">
        <v>602</v>
      </c>
      <c r="E865" s="3" t="s">
        <v>839</v>
      </c>
      <c r="F865" s="1">
        <v>57</v>
      </c>
      <c r="G865" s="2">
        <v>11400</v>
      </c>
      <c r="H865" s="2">
        <v>200</v>
      </c>
      <c r="I865" s="12">
        <f>G865/6505591.14</f>
        <v>0.0017523388351146827</v>
      </c>
      <c r="J865" s="3">
        <v>1</v>
      </c>
    </row>
    <row r="866" spans="1:10" ht="14.25">
      <c r="A866" s="9" t="s">
        <v>1318</v>
      </c>
      <c r="B866" t="s">
        <v>1319</v>
      </c>
      <c r="C866" s="14" t="s">
        <v>112</v>
      </c>
      <c r="D866" s="3">
        <v>719</v>
      </c>
      <c r="E866" s="3" t="s">
        <v>657</v>
      </c>
      <c r="F866" s="1">
        <v>195</v>
      </c>
      <c r="G866" s="2">
        <v>11320</v>
      </c>
      <c r="H866" s="2">
        <v>58.06</v>
      </c>
      <c r="I866" s="12">
        <f>G866/6505591.14</f>
        <v>0.001740041720482299</v>
      </c>
      <c r="J866" s="3">
        <v>4</v>
      </c>
    </row>
    <row r="867" spans="1:10" ht="14.25">
      <c r="A867" s="9" t="s">
        <v>756</v>
      </c>
      <c r="B867" t="s">
        <v>757</v>
      </c>
      <c r="C867" s="14" t="s">
        <v>235</v>
      </c>
      <c r="D867" s="3">
        <v>512</v>
      </c>
      <c r="E867" s="3" t="s">
        <v>569</v>
      </c>
      <c r="F867" s="1">
        <v>940</v>
      </c>
      <c r="G867" s="2">
        <v>11280</v>
      </c>
      <c r="H867" s="2">
        <v>12</v>
      </c>
      <c r="I867" s="12">
        <f>G867/6505591.14</f>
        <v>0.0017338931631661072</v>
      </c>
      <c r="J867" s="3">
        <v>1</v>
      </c>
    </row>
    <row r="868" spans="1:10" ht="14.25">
      <c r="A868" s="9" t="s">
        <v>1503</v>
      </c>
      <c r="B868" t="s">
        <v>1504</v>
      </c>
      <c r="C868" s="14" t="s">
        <v>235</v>
      </c>
      <c r="D868" s="3" t="s">
        <v>1346</v>
      </c>
      <c r="E868" s="3" t="s">
        <v>770</v>
      </c>
      <c r="F868" s="1">
        <v>3</v>
      </c>
      <c r="G868" s="2">
        <v>11130</v>
      </c>
      <c r="H868" s="2">
        <v>3710</v>
      </c>
      <c r="I868" s="12">
        <f>G868/6505591.14</f>
        <v>0.0017108360732303875</v>
      </c>
      <c r="J868" s="3">
        <v>1</v>
      </c>
    </row>
    <row r="869" spans="1:10" ht="14.25">
      <c r="A869" s="9" t="s">
        <v>2308</v>
      </c>
      <c r="B869" t="s">
        <v>2309</v>
      </c>
      <c r="C869" s="14" t="s">
        <v>235</v>
      </c>
      <c r="D869" s="3">
        <v>726</v>
      </c>
      <c r="E869" s="3" t="s">
        <v>479</v>
      </c>
      <c r="F869" s="1">
        <v>96</v>
      </c>
      <c r="G869" s="2">
        <v>11101.3</v>
      </c>
      <c r="H869" s="2">
        <v>115.64</v>
      </c>
      <c r="I869" s="12">
        <f>G869/6505591.14</f>
        <v>0.0017064244833560197</v>
      </c>
      <c r="J869" s="3">
        <v>11</v>
      </c>
    </row>
    <row r="870" spans="1:10" ht="14.25">
      <c r="A870" s="9" t="s">
        <v>827</v>
      </c>
      <c r="B870" t="s">
        <v>828</v>
      </c>
      <c r="C870" s="14" t="s">
        <v>19</v>
      </c>
      <c r="D870" s="3">
        <v>213</v>
      </c>
      <c r="E870" s="3" t="s">
        <v>607</v>
      </c>
      <c r="F870" s="1">
        <v>3120</v>
      </c>
      <c r="G870" s="2">
        <v>11100</v>
      </c>
      <c r="H870" s="2">
        <v>3.56</v>
      </c>
      <c r="I870" s="12">
        <f>G870/6505591.14</f>
        <v>0.0017062246552432437</v>
      </c>
      <c r="J870" s="3">
        <v>2</v>
      </c>
    </row>
    <row r="871" spans="1:10" ht="14.25">
      <c r="A871" s="9" t="s">
        <v>857</v>
      </c>
      <c r="B871" t="s">
        <v>858</v>
      </c>
      <c r="C871" s="14" t="s">
        <v>112</v>
      </c>
      <c r="D871" s="3" t="s">
        <v>484</v>
      </c>
      <c r="E871" s="3" t="s">
        <v>479</v>
      </c>
      <c r="F871" s="1">
        <v>60</v>
      </c>
      <c r="G871" s="2">
        <v>11100</v>
      </c>
      <c r="H871" s="2">
        <v>185</v>
      </c>
      <c r="I871" s="12">
        <f>G871/6505591.14</f>
        <v>0.0017062246552432437</v>
      </c>
      <c r="J871" s="3">
        <v>1</v>
      </c>
    </row>
    <row r="872" spans="1:10" ht="14.25">
      <c r="A872" s="9" t="s">
        <v>1120</v>
      </c>
      <c r="B872" t="s">
        <v>1121</v>
      </c>
      <c r="C872" s="14" t="s">
        <v>112</v>
      </c>
      <c r="D872" s="3">
        <v>714</v>
      </c>
      <c r="E872" s="3" t="s">
        <v>530</v>
      </c>
      <c r="F872" s="1">
        <v>8662</v>
      </c>
      <c r="G872" s="2">
        <v>10977.78</v>
      </c>
      <c r="H872" s="2">
        <v>1.27</v>
      </c>
      <c r="I872" s="12">
        <f>G872/6505591.14</f>
        <v>0.0016874377383636196</v>
      </c>
      <c r="J872" s="3">
        <v>7</v>
      </c>
    </row>
    <row r="873" spans="1:10" ht="14.25">
      <c r="A873" s="9" t="s">
        <v>1902</v>
      </c>
      <c r="B873" t="s">
        <v>1903</v>
      </c>
      <c r="C873" s="14" t="s">
        <v>235</v>
      </c>
      <c r="D873" s="3" t="s">
        <v>484</v>
      </c>
      <c r="E873" s="3" t="s">
        <v>485</v>
      </c>
      <c r="F873" s="1">
        <v>26</v>
      </c>
      <c r="G873" s="2">
        <v>10960</v>
      </c>
      <c r="H873" s="2">
        <v>421.54</v>
      </c>
      <c r="I873" s="12">
        <f>G873/6505591.14</f>
        <v>0.0016847047046365722</v>
      </c>
      <c r="J873" s="3">
        <v>2</v>
      </c>
    </row>
    <row r="874" spans="1:10" ht="14.25">
      <c r="A874" s="9" t="s">
        <v>2321</v>
      </c>
      <c r="B874" t="s">
        <v>2322</v>
      </c>
      <c r="C874" s="14" t="s">
        <v>2323</v>
      </c>
      <c r="D874" s="3">
        <v>700</v>
      </c>
      <c r="E874" s="3" t="s">
        <v>113</v>
      </c>
      <c r="F874" s="1">
        <v>124</v>
      </c>
      <c r="G874" s="2">
        <v>10912</v>
      </c>
      <c r="H874" s="2">
        <v>88</v>
      </c>
      <c r="I874" s="12">
        <f>G874/6505591.14</f>
        <v>0.0016773264358571419</v>
      </c>
      <c r="J874" s="3">
        <v>1</v>
      </c>
    </row>
    <row r="875" spans="1:10" ht="14.25">
      <c r="A875" s="9" t="s">
        <v>200</v>
      </c>
      <c r="B875" t="s">
        <v>201</v>
      </c>
      <c r="C875" s="14" t="s">
        <v>112</v>
      </c>
      <c r="D875" s="3">
        <v>701</v>
      </c>
      <c r="E875" s="3" t="s">
        <v>113</v>
      </c>
      <c r="F875" s="1">
        <v>116</v>
      </c>
      <c r="G875" s="2">
        <v>10902.84</v>
      </c>
      <c r="H875" s="2">
        <v>93.99</v>
      </c>
      <c r="I875" s="12">
        <f>G875/6505591.14</f>
        <v>0.001675918416231734</v>
      </c>
      <c r="J875" s="3">
        <v>1</v>
      </c>
    </row>
    <row r="876" spans="1:10" ht="14.25">
      <c r="A876" s="9" t="s">
        <v>248</v>
      </c>
      <c r="B876" t="s">
        <v>249</v>
      </c>
      <c r="C876" s="14" t="s">
        <v>235</v>
      </c>
      <c r="D876" s="3">
        <v>710</v>
      </c>
      <c r="E876" s="3" t="s">
        <v>113</v>
      </c>
      <c r="F876" s="1">
        <v>15</v>
      </c>
      <c r="G876" s="2">
        <v>10760</v>
      </c>
      <c r="H876" s="2">
        <v>717.34</v>
      </c>
      <c r="I876" s="12">
        <f>G876/6505591.14</f>
        <v>0.0016539619180556129</v>
      </c>
      <c r="J876" s="3">
        <v>5</v>
      </c>
    </row>
    <row r="877" spans="1:10" ht="14.25">
      <c r="A877" s="9" t="s">
        <v>997</v>
      </c>
      <c r="B877" t="s">
        <v>998</v>
      </c>
      <c r="C877" s="14" t="s">
        <v>112</v>
      </c>
      <c r="D877" s="3" t="s">
        <v>484</v>
      </c>
      <c r="E877" s="3" t="s">
        <v>743</v>
      </c>
      <c r="F877" s="1">
        <v>1935</v>
      </c>
      <c r="G877" s="2">
        <v>10696.75</v>
      </c>
      <c r="H877" s="2">
        <v>5.53</v>
      </c>
      <c r="I877" s="12">
        <f>G877/6505591.14</f>
        <v>0.0016442395117993844</v>
      </c>
      <c r="J877" s="3">
        <v>6</v>
      </c>
    </row>
    <row r="878" spans="1:10" ht="14.25">
      <c r="A878" s="9" t="s">
        <v>154</v>
      </c>
      <c r="B878" t="s">
        <v>155</v>
      </c>
      <c r="C878" s="14" t="s">
        <v>112</v>
      </c>
      <c r="D878" s="3">
        <v>701</v>
      </c>
      <c r="E878" s="3" t="s">
        <v>113</v>
      </c>
      <c r="F878" s="1">
        <v>110</v>
      </c>
      <c r="G878" s="2">
        <v>10593</v>
      </c>
      <c r="H878" s="2">
        <v>96.3</v>
      </c>
      <c r="I878" s="12">
        <f>G878/6505591.14</f>
        <v>0.0016282916912605117</v>
      </c>
      <c r="J878" s="3">
        <v>1</v>
      </c>
    </row>
    <row r="879" spans="1:10" ht="14.25">
      <c r="A879" s="9" t="s">
        <v>1551</v>
      </c>
      <c r="B879" t="s">
        <v>1552</v>
      </c>
      <c r="C879" s="14" t="s">
        <v>235</v>
      </c>
      <c r="D879" s="3" t="s">
        <v>1346</v>
      </c>
      <c r="E879" s="3" t="s">
        <v>770</v>
      </c>
      <c r="F879" s="1">
        <v>14</v>
      </c>
      <c r="G879" s="2">
        <v>10572</v>
      </c>
      <c r="H879" s="2">
        <v>755.15</v>
      </c>
      <c r="I879" s="12">
        <f>G879/6505591.14</f>
        <v>0.001625063698669511</v>
      </c>
      <c r="J879" s="3">
        <v>2</v>
      </c>
    </row>
    <row r="880" spans="1:10" ht="14.25">
      <c r="A880" s="9" t="s">
        <v>126</v>
      </c>
      <c r="B880" t="s">
        <v>127</v>
      </c>
      <c r="C880" s="14" t="s">
        <v>112</v>
      </c>
      <c r="D880" s="3">
        <v>701</v>
      </c>
      <c r="E880" s="3" t="s">
        <v>113</v>
      </c>
      <c r="F880" s="1">
        <v>151</v>
      </c>
      <c r="G880" s="2">
        <v>10570</v>
      </c>
      <c r="H880" s="2">
        <v>70</v>
      </c>
      <c r="I880" s="12">
        <f>G880/6505591.14</f>
        <v>0.0016247562708037015</v>
      </c>
      <c r="J880" s="3">
        <v>1</v>
      </c>
    </row>
    <row r="881" spans="1:10" ht="14.25">
      <c r="A881" s="9" t="s">
        <v>2005</v>
      </c>
      <c r="B881" t="s">
        <v>2006</v>
      </c>
      <c r="C881" s="14" t="s">
        <v>235</v>
      </c>
      <c r="D881" s="3">
        <v>714</v>
      </c>
      <c r="E881" s="3" t="s">
        <v>1339</v>
      </c>
      <c r="F881" s="1">
        <v>68</v>
      </c>
      <c r="G881" s="2">
        <v>10538.1</v>
      </c>
      <c r="H881" s="2">
        <v>154.98</v>
      </c>
      <c r="I881" s="12">
        <f>G881/6505591.14</f>
        <v>0.0016198527963440384</v>
      </c>
      <c r="J881" s="3">
        <v>4</v>
      </c>
    </row>
    <row r="882" spans="1:10" ht="14.25">
      <c r="A882" s="9" t="s">
        <v>289</v>
      </c>
      <c r="B882" t="s">
        <v>290</v>
      </c>
      <c r="C882" s="14" t="s">
        <v>235</v>
      </c>
      <c r="D882" s="3" t="s">
        <v>286</v>
      </c>
      <c r="E882" s="3" t="s">
        <v>113</v>
      </c>
      <c r="F882" s="1">
        <v>2</v>
      </c>
      <c r="G882" s="2">
        <v>10500</v>
      </c>
      <c r="H882" s="2">
        <v>5250</v>
      </c>
      <c r="I882" s="12">
        <f>G882/6505591.14</f>
        <v>0.0016139962955003656</v>
      </c>
      <c r="J882" s="3">
        <v>2</v>
      </c>
    </row>
    <row r="883" spans="1:10" ht="14.25">
      <c r="A883" s="9" t="s">
        <v>1669</v>
      </c>
      <c r="B883" t="s">
        <v>1670</v>
      </c>
      <c r="C883" s="14" t="s">
        <v>112</v>
      </c>
      <c r="D883" s="3" t="s">
        <v>1346</v>
      </c>
      <c r="E883" s="3" t="s">
        <v>770</v>
      </c>
      <c r="F883" s="1">
        <v>140</v>
      </c>
      <c r="G883" s="2">
        <v>10500</v>
      </c>
      <c r="H883" s="2">
        <v>75</v>
      </c>
      <c r="I883" s="12">
        <f>G883/6505591.14</f>
        <v>0.0016139962955003656</v>
      </c>
      <c r="J883" s="3">
        <v>1</v>
      </c>
    </row>
    <row r="884" spans="1:10" ht="14.25">
      <c r="A884" s="9" t="s">
        <v>339</v>
      </c>
      <c r="B884" t="s">
        <v>340</v>
      </c>
      <c r="C884" s="14" t="s">
        <v>235</v>
      </c>
      <c r="D884" s="3">
        <v>710</v>
      </c>
      <c r="E884" s="3" t="s">
        <v>113</v>
      </c>
      <c r="F884" s="1">
        <v>2</v>
      </c>
      <c r="G884" s="2">
        <v>10485.7</v>
      </c>
      <c r="H884" s="2">
        <v>5242.85</v>
      </c>
      <c r="I884" s="12">
        <f>G884/6505591.14</f>
        <v>0.0016117981862598272</v>
      </c>
      <c r="J884" s="3">
        <v>2</v>
      </c>
    </row>
    <row r="885" spans="1:10" ht="14.25">
      <c r="A885" s="9" t="s">
        <v>736</v>
      </c>
      <c r="B885" t="s">
        <v>737</v>
      </c>
      <c r="C885" s="14" t="s">
        <v>19</v>
      </c>
      <c r="D885" s="3">
        <v>505</v>
      </c>
      <c r="E885" s="3" t="s">
        <v>479</v>
      </c>
      <c r="F885" s="1">
        <v>6.364</v>
      </c>
      <c r="G885" s="2">
        <v>10474</v>
      </c>
      <c r="H885" s="2">
        <v>1645.83</v>
      </c>
      <c r="I885" s="12">
        <f>G885/6505591.14</f>
        <v>0.001609999733244841</v>
      </c>
      <c r="J885" s="3">
        <v>3</v>
      </c>
    </row>
    <row r="886" spans="1:10" ht="14.25">
      <c r="A886" s="9" t="s">
        <v>522</v>
      </c>
      <c r="B886" t="s">
        <v>523</v>
      </c>
      <c r="C886" s="14" t="s">
        <v>8</v>
      </c>
      <c r="D886" s="3">
        <v>507</v>
      </c>
      <c r="E886" s="3" t="s">
        <v>479</v>
      </c>
      <c r="F886" s="1">
        <v>38</v>
      </c>
      <c r="G886" s="2">
        <v>10450</v>
      </c>
      <c r="H886" s="2">
        <v>275</v>
      </c>
      <c r="I886" s="12">
        <f>G886/6505591.14</f>
        <v>0.0016063105988551258</v>
      </c>
      <c r="J886" s="3">
        <v>1</v>
      </c>
    </row>
    <row r="887" spans="1:10" ht="14.25">
      <c r="A887" s="9" t="s">
        <v>2093</v>
      </c>
      <c r="B887" t="s">
        <v>2094</v>
      </c>
      <c r="C887" s="14" t="s">
        <v>112</v>
      </c>
      <c r="D887" s="3" t="s">
        <v>484</v>
      </c>
      <c r="E887" s="3" t="s">
        <v>530</v>
      </c>
      <c r="F887" s="1">
        <v>1483</v>
      </c>
      <c r="G887" s="2">
        <v>10447.75</v>
      </c>
      <c r="H887" s="2">
        <v>7.05</v>
      </c>
      <c r="I887" s="12">
        <f>G887/6505591.14</f>
        <v>0.00160596474250609</v>
      </c>
      <c r="J887" s="3">
        <v>3</v>
      </c>
    </row>
    <row r="888" spans="1:10" ht="14.25">
      <c r="A888" s="9" t="s">
        <v>409</v>
      </c>
      <c r="B888" t="s">
        <v>410</v>
      </c>
      <c r="C888" s="14" t="s">
        <v>235</v>
      </c>
      <c r="D888" s="3">
        <v>710</v>
      </c>
      <c r="E888" s="3" t="s">
        <v>113</v>
      </c>
      <c r="F888" s="1">
        <v>5</v>
      </c>
      <c r="G888" s="2">
        <v>10445</v>
      </c>
      <c r="H888" s="2">
        <v>2089</v>
      </c>
      <c r="I888" s="12">
        <f>G888/6505591.14</f>
        <v>0.0016055420291906017</v>
      </c>
      <c r="J888" s="3">
        <v>5</v>
      </c>
    </row>
    <row r="889" spans="1:10" ht="14.25">
      <c r="A889" s="9" t="s">
        <v>1479</v>
      </c>
      <c r="B889" t="s">
        <v>1480</v>
      </c>
      <c r="C889" s="14" t="s">
        <v>235</v>
      </c>
      <c r="D889" s="3" t="s">
        <v>1346</v>
      </c>
      <c r="E889" s="3" t="s">
        <v>770</v>
      </c>
      <c r="F889" s="1">
        <v>4</v>
      </c>
      <c r="G889" s="2">
        <v>10424</v>
      </c>
      <c r="H889" s="2">
        <v>2606</v>
      </c>
      <c r="I889" s="12">
        <f>G889/6505591.14</f>
        <v>0.001602314036599601</v>
      </c>
      <c r="J889" s="3">
        <v>2</v>
      </c>
    </row>
    <row r="890" spans="1:10" ht="14.25">
      <c r="A890" s="9" t="s">
        <v>1922</v>
      </c>
      <c r="B890" t="s">
        <v>1923</v>
      </c>
      <c r="C890" s="14" t="s">
        <v>235</v>
      </c>
      <c r="D890" s="3" t="s">
        <v>484</v>
      </c>
      <c r="E890" s="3" t="s">
        <v>743</v>
      </c>
      <c r="F890" s="1">
        <v>1</v>
      </c>
      <c r="G890" s="2">
        <v>10300</v>
      </c>
      <c r="H890" s="2">
        <v>10300</v>
      </c>
      <c r="I890" s="12">
        <f>G890/6505591.14</f>
        <v>0.0015832535089194064</v>
      </c>
      <c r="J890" s="3">
        <v>1</v>
      </c>
    </row>
    <row r="891" spans="1:10" ht="14.25">
      <c r="A891" s="9" t="s">
        <v>1972</v>
      </c>
      <c r="B891" t="s">
        <v>1973</v>
      </c>
      <c r="C891" s="14" t="s">
        <v>112</v>
      </c>
      <c r="D891" s="3" t="s">
        <v>484</v>
      </c>
      <c r="E891" s="3" t="s">
        <v>484</v>
      </c>
      <c r="F891" s="1">
        <v>333</v>
      </c>
      <c r="G891" s="2">
        <v>10239.75</v>
      </c>
      <c r="H891" s="2">
        <v>30.75</v>
      </c>
      <c r="I891" s="12">
        <f>G891/6505591.14</f>
        <v>0.0015739922444618923</v>
      </c>
      <c r="J891" s="3">
        <v>1</v>
      </c>
    </row>
    <row r="892" spans="1:10" ht="14.25">
      <c r="A892" s="9" t="s">
        <v>459</v>
      </c>
      <c r="B892" t="s">
        <v>460</v>
      </c>
      <c r="C892" s="14" t="s">
        <v>235</v>
      </c>
      <c r="D892" s="3">
        <v>705</v>
      </c>
      <c r="E892" s="3" t="s">
        <v>113</v>
      </c>
      <c r="F892" s="1">
        <v>48</v>
      </c>
      <c r="G892" s="2">
        <v>10125</v>
      </c>
      <c r="H892" s="2">
        <v>210.94</v>
      </c>
      <c r="I892" s="12">
        <f>G892/6505591.14</f>
        <v>0.001556353570661067</v>
      </c>
      <c r="J892" s="3">
        <v>2</v>
      </c>
    </row>
    <row r="893" spans="1:10" ht="14.25">
      <c r="A893" s="9" t="s">
        <v>949</v>
      </c>
      <c r="B893" t="s">
        <v>950</v>
      </c>
      <c r="C893" s="14" t="s">
        <v>112</v>
      </c>
      <c r="D893" s="3" t="s">
        <v>484</v>
      </c>
      <c r="E893" s="3" t="s">
        <v>743</v>
      </c>
      <c r="F893" s="1">
        <v>776</v>
      </c>
      <c r="G893" s="2">
        <v>10114.95</v>
      </c>
      <c r="H893" s="2">
        <v>13.04</v>
      </c>
      <c r="I893" s="12">
        <f>G893/6505591.14</f>
        <v>0.0015548087456353737</v>
      </c>
      <c r="J893" s="3">
        <v>2</v>
      </c>
    </row>
    <row r="894" spans="1:10" ht="14.25">
      <c r="A894" s="9" t="s">
        <v>722</v>
      </c>
      <c r="B894" t="s">
        <v>723</v>
      </c>
      <c r="C894" s="14" t="s">
        <v>235</v>
      </c>
      <c r="D894" s="3">
        <v>708</v>
      </c>
      <c r="E894" s="3" t="s">
        <v>485</v>
      </c>
      <c r="F894" s="1">
        <v>2</v>
      </c>
      <c r="G894" s="2">
        <v>10000</v>
      </c>
      <c r="H894" s="2">
        <v>5000</v>
      </c>
      <c r="I894" s="12">
        <f>G894/6505591.14</f>
        <v>0.0015371393290479673</v>
      </c>
      <c r="J894" s="3">
        <v>1</v>
      </c>
    </row>
    <row r="895" spans="1:10" ht="14.25">
      <c r="A895" s="9" t="s">
        <v>2536</v>
      </c>
      <c r="B895" t="s">
        <v>2537</v>
      </c>
      <c r="C895" s="14" t="s">
        <v>235</v>
      </c>
      <c r="D895" s="3" t="s">
        <v>484</v>
      </c>
      <c r="E895" s="3" t="s">
        <v>484</v>
      </c>
      <c r="F895" s="1">
        <v>1</v>
      </c>
      <c r="G895" s="2">
        <v>10000</v>
      </c>
      <c r="H895" s="2">
        <v>10000</v>
      </c>
      <c r="I895" s="12">
        <f>G895/6505591.14</f>
        <v>0.0015371393290479673</v>
      </c>
      <c r="J895" s="3">
        <v>1</v>
      </c>
    </row>
    <row r="896" spans="1:10" ht="14.25">
      <c r="A896" s="9" t="s">
        <v>2288</v>
      </c>
      <c r="B896" t="s">
        <v>2289</v>
      </c>
      <c r="C896" s="14" t="s">
        <v>232</v>
      </c>
      <c r="D896" s="3" t="s">
        <v>484</v>
      </c>
      <c r="E896" s="3" t="s">
        <v>839</v>
      </c>
      <c r="F896" s="1">
        <v>1</v>
      </c>
      <c r="G896" s="2">
        <v>10000</v>
      </c>
      <c r="H896" s="2">
        <v>10000</v>
      </c>
      <c r="I896" s="12">
        <f>G896/6505591.14</f>
        <v>0.0015371393290479673</v>
      </c>
      <c r="J896" s="3">
        <v>1</v>
      </c>
    </row>
    <row r="897" spans="1:10" ht="14.25">
      <c r="A897" s="9" t="s">
        <v>1772</v>
      </c>
      <c r="B897" t="s">
        <v>1773</v>
      </c>
      <c r="C897" s="14" t="s">
        <v>235</v>
      </c>
      <c r="D897" s="3">
        <v>835</v>
      </c>
      <c r="E897" s="3" t="s">
        <v>743</v>
      </c>
      <c r="F897" s="1">
        <v>23</v>
      </c>
      <c r="G897" s="2">
        <v>9926.46</v>
      </c>
      <c r="H897" s="2">
        <v>431.59</v>
      </c>
      <c r="I897" s="12">
        <f>G897/6505591.14</f>
        <v>0.0015258352064221484</v>
      </c>
      <c r="J897" s="3">
        <v>6</v>
      </c>
    </row>
    <row r="898" spans="1:10" ht="14.25">
      <c r="A898" s="9" t="s">
        <v>1423</v>
      </c>
      <c r="B898" t="s">
        <v>1424</v>
      </c>
      <c r="C898" s="14" t="s">
        <v>112</v>
      </c>
      <c r="D898" s="3" t="s">
        <v>1346</v>
      </c>
      <c r="E898" s="3" t="s">
        <v>770</v>
      </c>
      <c r="F898" s="1">
        <v>399</v>
      </c>
      <c r="G898" s="2">
        <v>9909.84</v>
      </c>
      <c r="H898" s="2">
        <v>24.84</v>
      </c>
      <c r="I898" s="12">
        <f>G898/6505591.14</f>
        <v>0.0015232804808572708</v>
      </c>
      <c r="J898" s="3">
        <v>2</v>
      </c>
    </row>
    <row r="899" spans="1:10" ht="14.25">
      <c r="A899" s="9" t="s">
        <v>2278</v>
      </c>
      <c r="B899" t="s">
        <v>2279</v>
      </c>
      <c r="C899" s="14" t="s">
        <v>235</v>
      </c>
      <c r="D899" s="3">
        <v>724</v>
      </c>
      <c r="E899" s="3" t="s">
        <v>1730</v>
      </c>
      <c r="F899" s="1">
        <v>34</v>
      </c>
      <c r="G899" s="2">
        <v>9900</v>
      </c>
      <c r="H899" s="2">
        <v>291.18</v>
      </c>
      <c r="I899" s="12">
        <f>G899/6505591.14</f>
        <v>0.0015217679357574876</v>
      </c>
      <c r="J899" s="3">
        <v>2</v>
      </c>
    </row>
    <row r="900" spans="1:10" ht="14.25">
      <c r="A900" s="9" t="s">
        <v>276</v>
      </c>
      <c r="B900" t="s">
        <v>277</v>
      </c>
      <c r="C900" s="14" t="s">
        <v>235</v>
      </c>
      <c r="D900" s="3">
        <v>610</v>
      </c>
      <c r="E900" s="3" t="s">
        <v>113</v>
      </c>
      <c r="F900" s="1">
        <v>1</v>
      </c>
      <c r="G900" s="2">
        <v>9820</v>
      </c>
      <c r="H900" s="2">
        <v>9820</v>
      </c>
      <c r="I900" s="12">
        <f>G900/6505591.14</f>
        <v>0.0015094708211251038</v>
      </c>
      <c r="J900" s="3">
        <v>1</v>
      </c>
    </row>
    <row r="901" spans="1:10" ht="14.25">
      <c r="A901" s="9" t="s">
        <v>518</v>
      </c>
      <c r="B901" t="s">
        <v>519</v>
      </c>
      <c r="C901" s="14" t="s">
        <v>8</v>
      </c>
      <c r="D901" s="3">
        <v>507</v>
      </c>
      <c r="E901" s="3" t="s">
        <v>479</v>
      </c>
      <c r="F901" s="1">
        <v>144</v>
      </c>
      <c r="G901" s="2">
        <v>9792</v>
      </c>
      <c r="H901" s="2">
        <v>68</v>
      </c>
      <c r="I901" s="12">
        <f>G901/6505591.14</f>
        <v>0.0015051668310037695</v>
      </c>
      <c r="J901" s="3">
        <v>1</v>
      </c>
    </row>
    <row r="902" spans="1:10" ht="14.25">
      <c r="A902" s="9" t="s">
        <v>1854</v>
      </c>
      <c r="B902" t="s">
        <v>1855</v>
      </c>
      <c r="C902" s="14" t="s">
        <v>112</v>
      </c>
      <c r="D902" s="3">
        <v>600</v>
      </c>
      <c r="E902" s="3" t="s">
        <v>839</v>
      </c>
      <c r="F902" s="1">
        <v>388</v>
      </c>
      <c r="G902" s="2">
        <v>9743</v>
      </c>
      <c r="H902" s="2">
        <v>25.12</v>
      </c>
      <c r="I902" s="12">
        <f>G902/6505591.14</f>
        <v>0.0014976348482914346</v>
      </c>
      <c r="J902" s="3">
        <v>4</v>
      </c>
    </row>
    <row r="903" spans="1:10" ht="14.25">
      <c r="A903" s="9" t="s">
        <v>1737</v>
      </c>
      <c r="B903" t="s">
        <v>1738</v>
      </c>
      <c r="C903" s="14" t="s">
        <v>235</v>
      </c>
      <c r="D903" s="3">
        <v>724</v>
      </c>
      <c r="E903" s="3" t="s">
        <v>1730</v>
      </c>
      <c r="F903" s="1">
        <v>36</v>
      </c>
      <c r="G903" s="2">
        <v>9720</v>
      </c>
      <c r="H903" s="2">
        <v>270</v>
      </c>
      <c r="I903" s="12">
        <f>G903/6505591.14</f>
        <v>0.001494099427834624</v>
      </c>
      <c r="J903" s="3">
        <v>1</v>
      </c>
    </row>
    <row r="904" spans="1:10" ht="14.25">
      <c r="A904" s="9" t="s">
        <v>2111</v>
      </c>
      <c r="B904" t="s">
        <v>2112</v>
      </c>
      <c r="C904" s="14" t="s">
        <v>8</v>
      </c>
      <c r="D904" s="3" t="s">
        <v>484</v>
      </c>
      <c r="E904" s="3" t="s">
        <v>484</v>
      </c>
      <c r="F904" s="1">
        <v>1932</v>
      </c>
      <c r="G904" s="2">
        <v>9660</v>
      </c>
      <c r="H904" s="2">
        <v>5</v>
      </c>
      <c r="I904" s="12">
        <f>G904/6505591.14</f>
        <v>0.0014848765918603363</v>
      </c>
      <c r="J904" s="3">
        <v>1</v>
      </c>
    </row>
    <row r="905" spans="1:10" ht="14.25">
      <c r="A905" s="9" t="s">
        <v>455</v>
      </c>
      <c r="B905" t="s">
        <v>456</v>
      </c>
      <c r="C905" s="14" t="s">
        <v>235</v>
      </c>
      <c r="D905" s="3">
        <v>705</v>
      </c>
      <c r="E905" s="3" t="s">
        <v>113</v>
      </c>
      <c r="F905" s="1">
        <v>164</v>
      </c>
      <c r="G905" s="2">
        <v>9657.8</v>
      </c>
      <c r="H905" s="2">
        <v>58.89</v>
      </c>
      <c r="I905" s="12">
        <f>G905/6505591.14</f>
        <v>0.0014845384212079458</v>
      </c>
      <c r="J905" s="3">
        <v>9</v>
      </c>
    </row>
    <row r="906" spans="1:10" ht="14.25">
      <c r="A906" s="9" t="s">
        <v>2079</v>
      </c>
      <c r="B906" t="s">
        <v>2080</v>
      </c>
      <c r="C906" s="14" t="s">
        <v>235</v>
      </c>
      <c r="D906" s="3" t="s">
        <v>484</v>
      </c>
      <c r="E906" s="3" t="s">
        <v>743</v>
      </c>
      <c r="F906" s="1">
        <v>6</v>
      </c>
      <c r="G906" s="2">
        <v>9626.64</v>
      </c>
      <c r="H906" s="2">
        <v>1604.44</v>
      </c>
      <c r="I906" s="12">
        <f>G906/6505591.14</f>
        <v>0.0014797486950586323</v>
      </c>
      <c r="J906" s="3">
        <v>2</v>
      </c>
    </row>
    <row r="907" spans="1:10" ht="14.25">
      <c r="A907" s="9" t="s">
        <v>1078</v>
      </c>
      <c r="B907" t="s">
        <v>1079</v>
      </c>
      <c r="C907" s="14" t="s">
        <v>235</v>
      </c>
      <c r="D907" s="3">
        <v>715</v>
      </c>
      <c r="E907" s="3" t="s">
        <v>743</v>
      </c>
      <c r="F907" s="1">
        <v>52</v>
      </c>
      <c r="G907" s="2">
        <v>9600</v>
      </c>
      <c r="H907" s="2">
        <v>184.62</v>
      </c>
      <c r="I907" s="12">
        <f>G907/6505591.14</f>
        <v>0.0014756537558860486</v>
      </c>
      <c r="J907" s="3">
        <v>4</v>
      </c>
    </row>
    <row r="908" spans="1:10" ht="14.25">
      <c r="A908" s="9" t="s">
        <v>120</v>
      </c>
      <c r="B908" t="s">
        <v>121</v>
      </c>
      <c r="C908" s="14" t="s">
        <v>112</v>
      </c>
      <c r="D908" s="3">
        <v>701</v>
      </c>
      <c r="E908" s="3" t="s">
        <v>113</v>
      </c>
      <c r="F908" s="1">
        <v>166</v>
      </c>
      <c r="G908" s="2">
        <v>9560</v>
      </c>
      <c r="H908" s="2">
        <v>57.6</v>
      </c>
      <c r="I908" s="12">
        <f>G908/6505591.14</f>
        <v>0.0014695051985698568</v>
      </c>
      <c r="J908" s="3">
        <v>2</v>
      </c>
    </row>
    <row r="909" spans="1:10" ht="14.25">
      <c r="A909" s="9" t="s">
        <v>1381</v>
      </c>
      <c r="B909" t="s">
        <v>1382</v>
      </c>
      <c r="C909" s="14" t="s">
        <v>235</v>
      </c>
      <c r="D909" s="3" t="s">
        <v>1346</v>
      </c>
      <c r="E909" s="3" t="s">
        <v>770</v>
      </c>
      <c r="F909" s="1">
        <v>6</v>
      </c>
      <c r="G909" s="2">
        <v>9525</v>
      </c>
      <c r="H909" s="2">
        <v>1587.5</v>
      </c>
      <c r="I909" s="12">
        <f>G909/6505591.14</f>
        <v>0.0014641252109181889</v>
      </c>
      <c r="J909" s="3">
        <v>2</v>
      </c>
    </row>
    <row r="910" spans="1:10" ht="14.25">
      <c r="A910" s="9" t="s">
        <v>1725</v>
      </c>
      <c r="B910" t="s">
        <v>1726</v>
      </c>
      <c r="C910" s="14" t="s">
        <v>112</v>
      </c>
      <c r="D910" s="3" t="s">
        <v>1346</v>
      </c>
      <c r="E910" s="3" t="s">
        <v>770</v>
      </c>
      <c r="F910" s="1">
        <v>127</v>
      </c>
      <c r="G910" s="2">
        <v>9525</v>
      </c>
      <c r="H910" s="2">
        <v>75</v>
      </c>
      <c r="I910" s="12">
        <f>G910/6505591.14</f>
        <v>0.0014641252109181889</v>
      </c>
      <c r="J910" s="3">
        <v>1</v>
      </c>
    </row>
    <row r="911" spans="1:10" ht="14.25">
      <c r="A911" s="9" t="s">
        <v>305</v>
      </c>
      <c r="B911" t="s">
        <v>306</v>
      </c>
      <c r="C911" s="14" t="s">
        <v>235</v>
      </c>
      <c r="D911" s="3" t="s">
        <v>286</v>
      </c>
      <c r="E911" s="3" t="s">
        <v>113</v>
      </c>
      <c r="F911" s="1">
        <v>6</v>
      </c>
      <c r="G911" s="2">
        <v>9411.66</v>
      </c>
      <c r="H911" s="2">
        <v>1568.61</v>
      </c>
      <c r="I911" s="12">
        <f>G911/6505591.14</f>
        <v>0.0014467032737627591</v>
      </c>
      <c r="J911" s="3">
        <v>4</v>
      </c>
    </row>
    <row r="912" spans="1:10" ht="14.25">
      <c r="A912" s="9" t="s">
        <v>1156</v>
      </c>
      <c r="B912" t="s">
        <v>1157</v>
      </c>
      <c r="C912" s="14" t="s">
        <v>112</v>
      </c>
      <c r="D912" s="3">
        <v>717</v>
      </c>
      <c r="E912" s="3" t="s">
        <v>530</v>
      </c>
      <c r="F912" s="1">
        <v>712</v>
      </c>
      <c r="G912" s="2">
        <v>9405.7</v>
      </c>
      <c r="H912" s="2">
        <v>13.22</v>
      </c>
      <c r="I912" s="12">
        <f>G912/6505591.14</f>
        <v>0.0014457871387226467</v>
      </c>
      <c r="J912" s="3">
        <v>14</v>
      </c>
    </row>
    <row r="913" spans="1:10" ht="14.25">
      <c r="A913" s="9" t="s">
        <v>393</v>
      </c>
      <c r="B913" t="s">
        <v>394</v>
      </c>
      <c r="C913" s="14" t="s">
        <v>235</v>
      </c>
      <c r="D913" s="3">
        <v>710</v>
      </c>
      <c r="E913" s="3" t="s">
        <v>113</v>
      </c>
      <c r="F913" s="1">
        <v>3</v>
      </c>
      <c r="G913" s="2">
        <v>9353</v>
      </c>
      <c r="H913" s="2">
        <v>3117.67</v>
      </c>
      <c r="I913" s="12">
        <f>G913/6505591.14</f>
        <v>0.0014376864144585637</v>
      </c>
      <c r="J913" s="3">
        <v>3</v>
      </c>
    </row>
    <row r="914" spans="1:10" ht="14.25">
      <c r="A914" s="9" t="s">
        <v>1838</v>
      </c>
      <c r="B914" t="s">
        <v>1839</v>
      </c>
      <c r="C914" s="14" t="s">
        <v>112</v>
      </c>
      <c r="D914" s="3">
        <v>606</v>
      </c>
      <c r="E914" s="3" t="s">
        <v>839</v>
      </c>
      <c r="F914" s="1">
        <v>66</v>
      </c>
      <c r="G914" s="2">
        <v>9240</v>
      </c>
      <c r="H914" s="2">
        <v>140</v>
      </c>
      <c r="I914" s="12">
        <f>G914/6505591.14</f>
        <v>0.0014203167400403218</v>
      </c>
      <c r="J914" s="3">
        <v>1</v>
      </c>
    </row>
    <row r="915" spans="1:10" ht="14.25">
      <c r="A915" s="9" t="s">
        <v>417</v>
      </c>
      <c r="B915" t="s">
        <v>418</v>
      </c>
      <c r="C915" s="14" t="s">
        <v>235</v>
      </c>
      <c r="D915" s="3">
        <v>710</v>
      </c>
      <c r="E915" s="3" t="s">
        <v>113</v>
      </c>
      <c r="F915" s="1">
        <v>2</v>
      </c>
      <c r="G915" s="2">
        <v>9200</v>
      </c>
      <c r="H915" s="2">
        <v>4600</v>
      </c>
      <c r="I915" s="12">
        <f>G915/6505591.14</f>
        <v>0.0014141681827241298</v>
      </c>
      <c r="J915" s="3">
        <v>2</v>
      </c>
    </row>
    <row r="916" spans="1:10" ht="14.25">
      <c r="A916" s="9" t="s">
        <v>605</v>
      </c>
      <c r="B916" t="s">
        <v>606</v>
      </c>
      <c r="C916" s="14" t="s">
        <v>112</v>
      </c>
      <c r="D916" s="3">
        <v>213</v>
      </c>
      <c r="E916" s="3" t="s">
        <v>607</v>
      </c>
      <c r="F916" s="1">
        <v>67613</v>
      </c>
      <c r="G916" s="2">
        <v>9195.85</v>
      </c>
      <c r="H916" s="2">
        <v>0.14</v>
      </c>
      <c r="I916" s="12">
        <f>G916/6505591.14</f>
        <v>0.001413530269902575</v>
      </c>
      <c r="J916" s="3">
        <v>49</v>
      </c>
    </row>
    <row r="917" spans="1:10" ht="14.25">
      <c r="A917" s="9" t="s">
        <v>1130</v>
      </c>
      <c r="B917" t="s">
        <v>1131</v>
      </c>
      <c r="C917" s="14" t="s">
        <v>112</v>
      </c>
      <c r="D917" s="3">
        <v>714</v>
      </c>
      <c r="E917" s="3" t="s">
        <v>530</v>
      </c>
      <c r="F917" s="1">
        <v>1762</v>
      </c>
      <c r="G917" s="2">
        <v>9190</v>
      </c>
      <c r="H917" s="2">
        <v>5.22</v>
      </c>
      <c r="I917" s="12">
        <f>G917/6505591.14</f>
        <v>0.001412631043395082</v>
      </c>
      <c r="J917" s="3">
        <v>3</v>
      </c>
    </row>
    <row r="918" spans="1:10" ht="14.25">
      <c r="A918" s="9" t="s">
        <v>1955</v>
      </c>
      <c r="B918" t="s">
        <v>1956</v>
      </c>
      <c r="C918" s="14" t="s">
        <v>842</v>
      </c>
      <c r="D918" s="3" t="s">
        <v>484</v>
      </c>
      <c r="E918" s="3" t="s">
        <v>484</v>
      </c>
      <c r="F918" s="1">
        <v>140</v>
      </c>
      <c r="G918" s="2">
        <v>9100</v>
      </c>
      <c r="H918" s="2">
        <v>65</v>
      </c>
      <c r="I918" s="12">
        <f>G918/6505591.14</f>
        <v>0.0013987967894336503</v>
      </c>
      <c r="J918" s="3">
        <v>1</v>
      </c>
    </row>
    <row r="919" spans="1:10" ht="14.25">
      <c r="A919" s="9" t="s">
        <v>853</v>
      </c>
      <c r="B919" t="s">
        <v>854</v>
      </c>
      <c r="C919" s="14" t="s">
        <v>112</v>
      </c>
      <c r="D919" s="3">
        <v>611</v>
      </c>
      <c r="E919" s="3" t="s">
        <v>839</v>
      </c>
      <c r="F919" s="1">
        <v>14</v>
      </c>
      <c r="G919" s="2">
        <v>9100</v>
      </c>
      <c r="H919" s="2">
        <v>650</v>
      </c>
      <c r="I919" s="12">
        <f>G919/6505591.14</f>
        <v>0.0013987967894336503</v>
      </c>
      <c r="J919" s="3">
        <v>1</v>
      </c>
    </row>
    <row r="920" spans="1:10" ht="14.25">
      <c r="A920" s="9" t="s">
        <v>17</v>
      </c>
      <c r="B920" t="s">
        <v>18</v>
      </c>
      <c r="C920" s="14" t="s">
        <v>19</v>
      </c>
      <c r="D920" s="3">
        <v>210</v>
      </c>
      <c r="E920" s="3" t="s">
        <v>3</v>
      </c>
      <c r="F920" s="1">
        <v>626</v>
      </c>
      <c r="G920" s="2">
        <v>9078</v>
      </c>
      <c r="H920" s="2">
        <v>14.51</v>
      </c>
      <c r="I920" s="12">
        <f>G920/6505591.14</f>
        <v>0.0013954150829097447</v>
      </c>
      <c r="J920" s="3">
        <v>2</v>
      </c>
    </row>
    <row r="921" spans="1:10" ht="14.25">
      <c r="A921" s="9" t="s">
        <v>291</v>
      </c>
      <c r="B921" t="s">
        <v>292</v>
      </c>
      <c r="C921" s="14" t="s">
        <v>235</v>
      </c>
      <c r="D921" s="3" t="s">
        <v>286</v>
      </c>
      <c r="E921" s="3" t="s">
        <v>113</v>
      </c>
      <c r="F921" s="1">
        <v>1</v>
      </c>
      <c r="G921" s="2">
        <v>9000</v>
      </c>
      <c r="H921" s="2">
        <v>9000</v>
      </c>
      <c r="I921" s="12">
        <f>G921/6505591.14</f>
        <v>0.0013834253961431705</v>
      </c>
      <c r="J921" s="3">
        <v>1</v>
      </c>
    </row>
    <row r="922" spans="1:10" ht="14.25">
      <c r="A922" s="9" t="s">
        <v>1599</v>
      </c>
      <c r="B922" t="s">
        <v>1600</v>
      </c>
      <c r="C922" s="14" t="s">
        <v>112</v>
      </c>
      <c r="D922" s="3" t="s">
        <v>1346</v>
      </c>
      <c r="E922" s="3" t="s">
        <v>770</v>
      </c>
      <c r="F922" s="1">
        <v>180</v>
      </c>
      <c r="G922" s="2">
        <v>9000</v>
      </c>
      <c r="H922" s="2">
        <v>50</v>
      </c>
      <c r="I922" s="12">
        <f>G922/6505591.14</f>
        <v>0.0013834253961431705</v>
      </c>
      <c r="J922" s="3">
        <v>1</v>
      </c>
    </row>
    <row r="923" spans="1:10" ht="14.25">
      <c r="A923" s="9" t="s">
        <v>212</v>
      </c>
      <c r="B923" t="s">
        <v>213</v>
      </c>
      <c r="C923" s="14" t="s">
        <v>112</v>
      </c>
      <c r="D923" s="3">
        <v>704</v>
      </c>
      <c r="E923" s="3" t="s">
        <v>113</v>
      </c>
      <c r="F923" s="1">
        <v>266</v>
      </c>
      <c r="G923" s="2">
        <v>8778</v>
      </c>
      <c r="H923" s="2">
        <v>33</v>
      </c>
      <c r="I923" s="12">
        <f>G923/6505591.14</f>
        <v>0.0013493009030383057</v>
      </c>
      <c r="J923" s="3">
        <v>1</v>
      </c>
    </row>
    <row r="924" spans="1:10" ht="14.25">
      <c r="A924" s="9" t="s">
        <v>1862</v>
      </c>
      <c r="B924" t="s">
        <v>1863</v>
      </c>
      <c r="C924" s="14" t="s">
        <v>235</v>
      </c>
      <c r="D924" s="3">
        <v>700</v>
      </c>
      <c r="E924" s="3" t="s">
        <v>113</v>
      </c>
      <c r="F924" s="1">
        <v>50</v>
      </c>
      <c r="G924" s="2">
        <v>8730</v>
      </c>
      <c r="H924" s="2">
        <v>174.6</v>
      </c>
      <c r="I924" s="12">
        <f>G924/6505591.14</f>
        <v>0.0013419226342588754</v>
      </c>
      <c r="J924" s="3">
        <v>2</v>
      </c>
    </row>
    <row r="925" spans="1:10" ht="14.25">
      <c r="A925" s="9" t="s">
        <v>574</v>
      </c>
      <c r="B925" t="s">
        <v>575</v>
      </c>
      <c r="C925" s="14" t="s">
        <v>8</v>
      </c>
      <c r="D925" s="3">
        <v>501</v>
      </c>
      <c r="E925" s="3" t="s">
        <v>569</v>
      </c>
      <c r="F925" s="1">
        <v>58</v>
      </c>
      <c r="G925" s="2">
        <v>8700</v>
      </c>
      <c r="H925" s="2">
        <v>150</v>
      </c>
      <c r="I925" s="12">
        <f>G925/6505591.14</f>
        <v>0.0013373112162717315</v>
      </c>
      <c r="J925" s="3">
        <v>1</v>
      </c>
    </row>
    <row r="926" spans="1:10" ht="14.25">
      <c r="A926" s="9" t="s">
        <v>506</v>
      </c>
      <c r="B926" t="s">
        <v>507</v>
      </c>
      <c r="C926" s="14" t="s">
        <v>112</v>
      </c>
      <c r="D926" s="3">
        <v>506</v>
      </c>
      <c r="E926" s="3" t="s">
        <v>38</v>
      </c>
      <c r="F926" s="1">
        <v>619</v>
      </c>
      <c r="G926" s="2">
        <v>8666</v>
      </c>
      <c r="H926" s="2">
        <v>14</v>
      </c>
      <c r="I926" s="12">
        <f>G926/6505591.14</f>
        <v>0.0013320849425529685</v>
      </c>
      <c r="J926" s="3">
        <v>1</v>
      </c>
    </row>
    <row r="927" spans="1:10" ht="14.25">
      <c r="A927" s="9" t="s">
        <v>473</v>
      </c>
      <c r="B927" t="s">
        <v>474</v>
      </c>
      <c r="C927" s="14" t="s">
        <v>235</v>
      </c>
      <c r="D927" s="3">
        <v>403</v>
      </c>
      <c r="E927" s="3" t="s">
        <v>113</v>
      </c>
      <c r="F927" s="1">
        <v>32</v>
      </c>
      <c r="G927" s="2">
        <v>8620</v>
      </c>
      <c r="H927" s="2">
        <v>269.38</v>
      </c>
      <c r="I927" s="12">
        <f>G927/6505591.14</f>
        <v>0.0013250141016393478</v>
      </c>
      <c r="J927" s="3">
        <v>4</v>
      </c>
    </row>
    <row r="928" spans="1:10" ht="14.25">
      <c r="A928" s="9" t="s">
        <v>1834</v>
      </c>
      <c r="B928" t="s">
        <v>1835</v>
      </c>
      <c r="C928" s="14" t="s">
        <v>235</v>
      </c>
      <c r="D928" s="3">
        <v>719</v>
      </c>
      <c r="E928" s="3" t="s">
        <v>657</v>
      </c>
      <c r="F928" s="1">
        <v>24</v>
      </c>
      <c r="G928" s="2">
        <v>8600</v>
      </c>
      <c r="H928" s="2">
        <v>358.34</v>
      </c>
      <c r="I928" s="12">
        <f>G928/6505591.14</f>
        <v>0.0013219398229812518</v>
      </c>
      <c r="J928" s="3">
        <v>3</v>
      </c>
    </row>
    <row r="929" spans="1:10" ht="14.25">
      <c r="A929" s="9" t="s">
        <v>429</v>
      </c>
      <c r="B929" t="s">
        <v>430</v>
      </c>
      <c r="C929" s="14" t="s">
        <v>235</v>
      </c>
      <c r="D929" s="3">
        <v>710</v>
      </c>
      <c r="E929" s="3" t="s">
        <v>113</v>
      </c>
      <c r="F929" s="1">
        <v>16</v>
      </c>
      <c r="G929" s="2">
        <v>8594</v>
      </c>
      <c r="H929" s="2">
        <v>537.13</v>
      </c>
      <c r="I929" s="12">
        <f>G929/6505591.14</f>
        <v>0.001321017539383823</v>
      </c>
      <c r="J929" s="3">
        <v>4</v>
      </c>
    </row>
    <row r="930" spans="1:10" ht="14.25">
      <c r="A930" s="9" t="s">
        <v>664</v>
      </c>
      <c r="B930" t="s">
        <v>665</v>
      </c>
      <c r="C930" s="14" t="s">
        <v>235</v>
      </c>
      <c r="D930" s="3">
        <v>719</v>
      </c>
      <c r="E930" s="3" t="s">
        <v>657</v>
      </c>
      <c r="F930" s="1">
        <v>4</v>
      </c>
      <c r="G930" s="2">
        <v>8460</v>
      </c>
      <c r="H930" s="2">
        <v>2115</v>
      </c>
      <c r="I930" s="12">
        <f>G930/6505591.14</f>
        <v>0.0013004198723745803</v>
      </c>
      <c r="J930" s="3">
        <v>1</v>
      </c>
    </row>
    <row r="931" spans="1:10" ht="14.25">
      <c r="A931" s="9" t="s">
        <v>637</v>
      </c>
      <c r="B931" t="s">
        <v>638</v>
      </c>
      <c r="C931" s="14" t="s">
        <v>112</v>
      </c>
      <c r="D931" s="3">
        <v>721</v>
      </c>
      <c r="E931" s="3" t="s">
        <v>634</v>
      </c>
      <c r="F931" s="1">
        <v>845</v>
      </c>
      <c r="G931" s="2">
        <v>8450</v>
      </c>
      <c r="H931" s="2">
        <v>10</v>
      </c>
      <c r="I931" s="12">
        <f>G931/6505591.14</f>
        <v>0.0012988827330455324</v>
      </c>
      <c r="J931" s="3">
        <v>1</v>
      </c>
    </row>
    <row r="932" spans="1:10" ht="14.25">
      <c r="A932" s="9" t="s">
        <v>2089</v>
      </c>
      <c r="B932" t="s">
        <v>2090</v>
      </c>
      <c r="C932" s="14" t="s">
        <v>235</v>
      </c>
      <c r="D932" s="3">
        <v>717</v>
      </c>
      <c r="E932" s="3" t="s">
        <v>530</v>
      </c>
      <c r="F932" s="1">
        <v>25</v>
      </c>
      <c r="G932" s="2">
        <v>8417.75</v>
      </c>
      <c r="H932" s="2">
        <v>336.71</v>
      </c>
      <c r="I932" s="12">
        <f>G932/6505591.14</f>
        <v>0.0012939254587093526</v>
      </c>
      <c r="J932" s="3">
        <v>3</v>
      </c>
    </row>
    <row r="933" spans="1:10" ht="14.25">
      <c r="A933" s="9" t="s">
        <v>379</v>
      </c>
      <c r="B933" t="s">
        <v>380</v>
      </c>
      <c r="C933" s="14" t="s">
        <v>235</v>
      </c>
      <c r="D933" s="3">
        <v>710</v>
      </c>
      <c r="E933" s="3" t="s">
        <v>113</v>
      </c>
      <c r="F933" s="1">
        <v>3</v>
      </c>
      <c r="G933" s="2">
        <v>8400</v>
      </c>
      <c r="H933" s="2">
        <v>2800</v>
      </c>
      <c r="I933" s="12">
        <f>G933/6505591.14</f>
        <v>0.0012911970364002925</v>
      </c>
      <c r="J933" s="3">
        <v>3</v>
      </c>
    </row>
    <row r="934" spans="1:10" ht="14.25">
      <c r="A934" s="9" t="s">
        <v>1437</v>
      </c>
      <c r="B934" t="s">
        <v>1438</v>
      </c>
      <c r="C934" s="14" t="s">
        <v>112</v>
      </c>
      <c r="D934" s="3" t="s">
        <v>1346</v>
      </c>
      <c r="E934" s="3" t="s">
        <v>770</v>
      </c>
      <c r="F934" s="1">
        <v>600</v>
      </c>
      <c r="G934" s="2">
        <v>8400</v>
      </c>
      <c r="H934" s="2">
        <v>14</v>
      </c>
      <c r="I934" s="12">
        <f>G934/6505591.14</f>
        <v>0.0012911970364002925</v>
      </c>
      <c r="J934" s="3">
        <v>1</v>
      </c>
    </row>
    <row r="935" spans="1:10" ht="14.25">
      <c r="A935" s="9" t="s">
        <v>951</v>
      </c>
      <c r="B935" t="s">
        <v>952</v>
      </c>
      <c r="C935" s="14" t="s">
        <v>235</v>
      </c>
      <c r="D935" s="3" t="s">
        <v>484</v>
      </c>
      <c r="E935" s="3" t="s">
        <v>743</v>
      </c>
      <c r="F935" s="1">
        <v>21</v>
      </c>
      <c r="G935" s="2">
        <v>8395</v>
      </c>
      <c r="H935" s="2">
        <v>399.77</v>
      </c>
      <c r="I935" s="12">
        <f>G935/6505591.14</f>
        <v>0.0012904284667357685</v>
      </c>
      <c r="J935" s="3">
        <v>3</v>
      </c>
    </row>
    <row r="936" spans="1:10" ht="14.25">
      <c r="A936" s="9" t="s">
        <v>1168</v>
      </c>
      <c r="B936" t="s">
        <v>1169</v>
      </c>
      <c r="C936" s="14" t="s">
        <v>235</v>
      </c>
      <c r="D936" s="3">
        <v>717</v>
      </c>
      <c r="E936" s="3" t="s">
        <v>530</v>
      </c>
      <c r="F936" s="1">
        <v>83</v>
      </c>
      <c r="G936" s="2">
        <v>8380.33</v>
      </c>
      <c r="H936" s="2">
        <v>100.97</v>
      </c>
      <c r="I936" s="12">
        <f>G936/6505591.14</f>
        <v>0.0012881734833400551</v>
      </c>
      <c r="J936" s="3">
        <v>21</v>
      </c>
    </row>
    <row r="937" spans="1:10" ht="14.25">
      <c r="A937" s="9" t="s">
        <v>917</v>
      </c>
      <c r="B937" t="s">
        <v>918</v>
      </c>
      <c r="C937" s="14" t="s">
        <v>235</v>
      </c>
      <c r="D937" s="3" t="s">
        <v>484</v>
      </c>
      <c r="E937" s="3" t="s">
        <v>743</v>
      </c>
      <c r="F937" s="1">
        <v>6</v>
      </c>
      <c r="G937" s="2">
        <v>8322</v>
      </c>
      <c r="H937" s="2">
        <v>1387</v>
      </c>
      <c r="I937" s="12">
        <f>G937/6505591.14</f>
        <v>0.0012792073496337183</v>
      </c>
      <c r="J937" s="3">
        <v>1</v>
      </c>
    </row>
    <row r="938" spans="1:10" ht="14.25">
      <c r="A938" s="9" t="s">
        <v>2538</v>
      </c>
      <c r="B938" t="s">
        <v>2539</v>
      </c>
      <c r="C938" s="14" t="s">
        <v>235</v>
      </c>
      <c r="D938" s="3" t="s">
        <v>484</v>
      </c>
      <c r="E938" s="3" t="s">
        <v>743</v>
      </c>
      <c r="F938" s="1">
        <v>33</v>
      </c>
      <c r="G938" s="2">
        <v>8250</v>
      </c>
      <c r="H938" s="2">
        <v>250</v>
      </c>
      <c r="I938" s="12">
        <f>G938/6505591.14</f>
        <v>0.001268139946464573</v>
      </c>
      <c r="J938" s="3">
        <v>1</v>
      </c>
    </row>
    <row r="939" spans="1:10" ht="14.25">
      <c r="A939" s="9" t="s">
        <v>1569</v>
      </c>
      <c r="B939" t="s">
        <v>1570</v>
      </c>
      <c r="C939" s="14" t="s">
        <v>112</v>
      </c>
      <c r="D939" s="3" t="s">
        <v>1346</v>
      </c>
      <c r="E939" s="3" t="s">
        <v>770</v>
      </c>
      <c r="F939" s="1">
        <v>216</v>
      </c>
      <c r="G939" s="2">
        <v>8208</v>
      </c>
      <c r="H939" s="2">
        <v>38</v>
      </c>
      <c r="I939" s="12">
        <f>G939/6505591.14</f>
        <v>0.0012616839612825715</v>
      </c>
      <c r="J939" s="3">
        <v>1</v>
      </c>
    </row>
    <row r="940" spans="1:10" ht="14.25">
      <c r="A940" s="9" t="s">
        <v>1627</v>
      </c>
      <c r="B940" t="s">
        <v>1628</v>
      </c>
      <c r="C940" s="14" t="s">
        <v>235</v>
      </c>
      <c r="D940" s="3" t="s">
        <v>1346</v>
      </c>
      <c r="E940" s="3" t="s">
        <v>770</v>
      </c>
      <c r="F940" s="1">
        <v>21</v>
      </c>
      <c r="G940" s="2">
        <v>8207.07</v>
      </c>
      <c r="H940" s="2">
        <v>390.82</v>
      </c>
      <c r="I940" s="12">
        <f>G940/6505591.14</f>
        <v>0.00126154100732497</v>
      </c>
      <c r="J940" s="3">
        <v>5</v>
      </c>
    </row>
    <row r="941" spans="1:10" ht="14.25">
      <c r="A941" s="9" t="s">
        <v>445</v>
      </c>
      <c r="B941" t="s">
        <v>446</v>
      </c>
      <c r="C941" s="14" t="s">
        <v>235</v>
      </c>
      <c r="D941" s="3">
        <v>710</v>
      </c>
      <c r="E941" s="3" t="s">
        <v>113</v>
      </c>
      <c r="F941" s="1">
        <v>3</v>
      </c>
      <c r="G941" s="2">
        <v>8100</v>
      </c>
      <c r="H941" s="2">
        <v>2700</v>
      </c>
      <c r="I941" s="12">
        <f>G941/6505591.14</f>
        <v>0.0012450828565288535</v>
      </c>
      <c r="J941" s="3">
        <v>1</v>
      </c>
    </row>
    <row r="942" spans="1:10" ht="14.25">
      <c r="A942" s="9" t="s">
        <v>1912</v>
      </c>
      <c r="B942" t="s">
        <v>1913</v>
      </c>
      <c r="C942" s="14" t="s">
        <v>742</v>
      </c>
      <c r="D942" s="3">
        <v>717</v>
      </c>
      <c r="E942" s="3" t="s">
        <v>530</v>
      </c>
      <c r="F942" s="1">
        <v>1533</v>
      </c>
      <c r="G942" s="2">
        <v>8099.6</v>
      </c>
      <c r="H942" s="2">
        <v>5.29</v>
      </c>
      <c r="I942" s="12">
        <f>G942/6505591.14</f>
        <v>0.0012450213709556915</v>
      </c>
      <c r="J942" s="3">
        <v>9</v>
      </c>
    </row>
    <row r="943" spans="1:10" ht="14.25">
      <c r="A943" s="9" t="s">
        <v>1459</v>
      </c>
      <c r="B943" t="s">
        <v>1460</v>
      </c>
      <c r="C943" s="14" t="s">
        <v>235</v>
      </c>
      <c r="D943" s="3" t="s">
        <v>1346</v>
      </c>
      <c r="E943" s="3" t="s">
        <v>770</v>
      </c>
      <c r="F943" s="1">
        <v>11</v>
      </c>
      <c r="G943" s="2">
        <v>8050</v>
      </c>
      <c r="H943" s="2">
        <v>731.82</v>
      </c>
      <c r="I943" s="12">
        <f>G943/6505591.14</f>
        <v>0.0012373971598836136</v>
      </c>
      <c r="J943" s="3">
        <v>3</v>
      </c>
    </row>
    <row r="944" spans="1:10" ht="14.25">
      <c r="A944" s="9" t="s">
        <v>325</v>
      </c>
      <c r="B944" t="s">
        <v>326</v>
      </c>
      <c r="C944" s="14" t="s">
        <v>235</v>
      </c>
      <c r="D944" s="3">
        <v>710</v>
      </c>
      <c r="E944" s="3" t="s">
        <v>113</v>
      </c>
      <c r="F944" s="1">
        <v>2</v>
      </c>
      <c r="G944" s="2">
        <v>8000</v>
      </c>
      <c r="H944" s="2">
        <v>4000</v>
      </c>
      <c r="I944" s="12">
        <f>G944/6505591.14</f>
        <v>0.0012297114632383737</v>
      </c>
      <c r="J944" s="3">
        <v>1</v>
      </c>
    </row>
    <row r="945" spans="1:10" ht="14.25">
      <c r="A945" s="9" t="s">
        <v>2146</v>
      </c>
      <c r="B945" t="s">
        <v>2147</v>
      </c>
      <c r="C945" s="14" t="s">
        <v>235</v>
      </c>
      <c r="D945" s="3" t="s">
        <v>484</v>
      </c>
      <c r="E945" s="3" t="s">
        <v>484</v>
      </c>
      <c r="F945" s="1">
        <v>40</v>
      </c>
      <c r="G945" s="2">
        <v>8000</v>
      </c>
      <c r="H945" s="2">
        <v>200</v>
      </c>
      <c r="I945" s="12">
        <f>G945/6505591.14</f>
        <v>0.0012297114632383737</v>
      </c>
      <c r="J945" s="3">
        <v>1</v>
      </c>
    </row>
    <row r="946" spans="1:10" ht="14.25">
      <c r="A946" s="9" t="s">
        <v>2247</v>
      </c>
      <c r="B946" t="s">
        <v>2248</v>
      </c>
      <c r="C946" s="14" t="s">
        <v>235</v>
      </c>
      <c r="D946" s="3" t="s">
        <v>484</v>
      </c>
      <c r="E946" s="3" t="s">
        <v>484</v>
      </c>
      <c r="F946" s="1">
        <v>2</v>
      </c>
      <c r="G946" s="2">
        <v>7994.76</v>
      </c>
      <c r="H946" s="2">
        <v>3997.38</v>
      </c>
      <c r="I946" s="12">
        <f>G946/6505591.14</f>
        <v>0.0012289060022299526</v>
      </c>
      <c r="J946" s="3">
        <v>2</v>
      </c>
    </row>
    <row r="947" spans="1:10" ht="14.25">
      <c r="A947" s="9" t="s">
        <v>182</v>
      </c>
      <c r="B947" t="s">
        <v>183</v>
      </c>
      <c r="C947" s="14" t="s">
        <v>112</v>
      </c>
      <c r="D947" s="3">
        <v>701</v>
      </c>
      <c r="E947" s="3" t="s">
        <v>113</v>
      </c>
      <c r="F947" s="1">
        <v>76</v>
      </c>
      <c r="G947" s="2">
        <v>7940</v>
      </c>
      <c r="H947" s="2">
        <v>104.48</v>
      </c>
      <c r="I947" s="12">
        <f>G947/6505591.14</f>
        <v>0.001220488627264086</v>
      </c>
      <c r="J947" s="3">
        <v>2</v>
      </c>
    </row>
    <row r="948" spans="1:10" ht="14.25">
      <c r="A948" s="9" t="s">
        <v>2260</v>
      </c>
      <c r="B948" t="s">
        <v>2261</v>
      </c>
      <c r="C948" s="14" t="s">
        <v>19</v>
      </c>
      <c r="D948" s="3" t="s">
        <v>484</v>
      </c>
      <c r="E948" s="3" t="s">
        <v>484</v>
      </c>
      <c r="F948" s="1">
        <v>3.12</v>
      </c>
      <c r="G948" s="2">
        <v>7800</v>
      </c>
      <c r="H948" s="2">
        <v>2500</v>
      </c>
      <c r="I948" s="12">
        <f>G948/6505591.14</f>
        <v>0.0011989686766574145</v>
      </c>
      <c r="J948" s="3">
        <v>1</v>
      </c>
    </row>
    <row r="949" spans="1:10" ht="14.25">
      <c r="A949" s="9" t="s">
        <v>2166</v>
      </c>
      <c r="B949" t="s">
        <v>2167</v>
      </c>
      <c r="C949" s="14" t="s">
        <v>8</v>
      </c>
      <c r="D949" s="3" t="s">
        <v>484</v>
      </c>
      <c r="E949" s="3" t="s">
        <v>484</v>
      </c>
      <c r="F949" s="1">
        <v>704</v>
      </c>
      <c r="G949" s="2">
        <v>7744</v>
      </c>
      <c r="H949" s="2">
        <v>11</v>
      </c>
      <c r="I949" s="12">
        <f>G949/6505591.14</f>
        <v>0.0011903606964147459</v>
      </c>
      <c r="J949" s="3">
        <v>1</v>
      </c>
    </row>
    <row r="950" spans="1:10" ht="14.25">
      <c r="A950" s="9" t="s">
        <v>775</v>
      </c>
      <c r="B950" t="s">
        <v>776</v>
      </c>
      <c r="C950" s="14" t="s">
        <v>112</v>
      </c>
      <c r="D950" s="3">
        <v>720</v>
      </c>
      <c r="E950" s="3" t="s">
        <v>485</v>
      </c>
      <c r="F950" s="1">
        <v>53</v>
      </c>
      <c r="G950" s="2">
        <v>7685</v>
      </c>
      <c r="H950" s="2">
        <v>145</v>
      </c>
      <c r="I950" s="12">
        <f>G950/6505591.14</f>
        <v>0.0011812915743733628</v>
      </c>
      <c r="J950" s="3">
        <v>1</v>
      </c>
    </row>
    <row r="951" spans="1:10" ht="14.25">
      <c r="A951" s="9" t="s">
        <v>520</v>
      </c>
      <c r="B951" t="s">
        <v>521</v>
      </c>
      <c r="C951" s="14" t="s">
        <v>8</v>
      </c>
      <c r="D951" s="3">
        <v>507</v>
      </c>
      <c r="E951" s="3" t="s">
        <v>479</v>
      </c>
      <c r="F951" s="1">
        <v>51</v>
      </c>
      <c r="G951" s="2">
        <v>7650</v>
      </c>
      <c r="H951" s="2">
        <v>150</v>
      </c>
      <c r="I951" s="12">
        <f>G951/6505591.14</f>
        <v>0.001175911586721695</v>
      </c>
      <c r="J951" s="3">
        <v>1</v>
      </c>
    </row>
    <row r="952" spans="1:10" ht="14.25">
      <c r="A952" s="9" t="s">
        <v>1455</v>
      </c>
      <c r="B952" t="s">
        <v>1456</v>
      </c>
      <c r="C952" s="14" t="s">
        <v>235</v>
      </c>
      <c r="D952" s="3" t="s">
        <v>1346</v>
      </c>
      <c r="E952" s="3" t="s">
        <v>770</v>
      </c>
      <c r="F952" s="1">
        <v>7</v>
      </c>
      <c r="G952" s="2">
        <v>7600</v>
      </c>
      <c r="H952" s="2">
        <v>1085.72</v>
      </c>
      <c r="I952" s="12">
        <f>G952/6505591.14</f>
        <v>0.0011682258900764552</v>
      </c>
      <c r="J952" s="3">
        <v>2</v>
      </c>
    </row>
    <row r="953" spans="1:10" ht="14.25">
      <c r="A953" s="9" t="s">
        <v>512</v>
      </c>
      <c r="B953" t="s">
        <v>513</v>
      </c>
      <c r="C953" s="14" t="s">
        <v>8</v>
      </c>
      <c r="D953" s="3">
        <v>507</v>
      </c>
      <c r="E953" s="3" t="s">
        <v>479</v>
      </c>
      <c r="F953" s="1">
        <v>70</v>
      </c>
      <c r="G953" s="2">
        <v>7599</v>
      </c>
      <c r="H953" s="2">
        <v>108.56</v>
      </c>
      <c r="I953" s="12">
        <f>G953/6505591.14</f>
        <v>0.0011680721761435503</v>
      </c>
      <c r="J953" s="3">
        <v>2</v>
      </c>
    </row>
    <row r="954" spans="1:10" ht="14.25">
      <c r="A954" s="9" t="s">
        <v>405</v>
      </c>
      <c r="B954" t="s">
        <v>406</v>
      </c>
      <c r="C954" s="14" t="s">
        <v>235</v>
      </c>
      <c r="D954" s="3">
        <v>710</v>
      </c>
      <c r="E954" s="3" t="s">
        <v>113</v>
      </c>
      <c r="F954" s="1">
        <v>4</v>
      </c>
      <c r="G954" s="2">
        <v>7534</v>
      </c>
      <c r="H954" s="2">
        <v>1883.5</v>
      </c>
      <c r="I954" s="12">
        <f>G954/6505591.14</f>
        <v>0.0011580807705047385</v>
      </c>
      <c r="J954" s="3">
        <v>3</v>
      </c>
    </row>
    <row r="955" spans="1:10" ht="14.25">
      <c r="A955" s="9" t="s">
        <v>367</v>
      </c>
      <c r="B955" t="s">
        <v>368</v>
      </c>
      <c r="C955" s="14" t="s">
        <v>235</v>
      </c>
      <c r="D955" s="3">
        <v>710</v>
      </c>
      <c r="E955" s="3" t="s">
        <v>113</v>
      </c>
      <c r="F955" s="1">
        <v>1</v>
      </c>
      <c r="G955" s="2">
        <v>7500</v>
      </c>
      <c r="H955" s="2">
        <v>7500</v>
      </c>
      <c r="I955" s="12">
        <f>G955/6505591.14</f>
        <v>0.0011528544967859755</v>
      </c>
      <c r="J955" s="3">
        <v>1</v>
      </c>
    </row>
    <row r="956" spans="1:10" ht="14.25">
      <c r="A956" s="9" t="s">
        <v>2514</v>
      </c>
      <c r="B956" t="s">
        <v>2515</v>
      </c>
      <c r="C956" s="14" t="s">
        <v>235</v>
      </c>
      <c r="D956" s="3" t="s">
        <v>484</v>
      </c>
      <c r="E956" s="3" t="s">
        <v>2496</v>
      </c>
      <c r="F956" s="1">
        <v>3</v>
      </c>
      <c r="G956" s="2">
        <v>7500</v>
      </c>
      <c r="H956" s="2">
        <v>2500</v>
      </c>
      <c r="I956" s="12">
        <f>G956/6505591.14</f>
        <v>0.0011528544967859755</v>
      </c>
      <c r="J956" s="3">
        <v>1</v>
      </c>
    </row>
    <row r="957" spans="1:10" ht="14.25">
      <c r="A957" s="9" t="s">
        <v>2344</v>
      </c>
      <c r="B957" t="s">
        <v>2345</v>
      </c>
      <c r="C957" s="14" t="s">
        <v>235</v>
      </c>
      <c r="D957" s="3" t="s">
        <v>484</v>
      </c>
      <c r="E957" s="3" t="s">
        <v>484</v>
      </c>
      <c r="F957" s="1">
        <v>1</v>
      </c>
      <c r="G957" s="2">
        <v>7500</v>
      </c>
      <c r="H957" s="2">
        <v>7500</v>
      </c>
      <c r="I957" s="12">
        <f>G957/6505591.14</f>
        <v>0.0011528544967859755</v>
      </c>
      <c r="J957" s="3">
        <v>1</v>
      </c>
    </row>
    <row r="958" spans="1:10" ht="14.25">
      <c r="A958" s="9" t="s">
        <v>1615</v>
      </c>
      <c r="B958" t="s">
        <v>1616</v>
      </c>
      <c r="C958" s="14" t="s">
        <v>235</v>
      </c>
      <c r="D958" s="3" t="s">
        <v>1346</v>
      </c>
      <c r="E958" s="3" t="s">
        <v>770</v>
      </c>
      <c r="F958" s="1">
        <v>1</v>
      </c>
      <c r="G958" s="2">
        <v>7500</v>
      </c>
      <c r="H958" s="2">
        <v>7500</v>
      </c>
      <c r="I958" s="12">
        <f>G958/6505591.14</f>
        <v>0.0011528544967859755</v>
      </c>
      <c r="J958" s="3">
        <v>1</v>
      </c>
    </row>
    <row r="959" spans="1:10" ht="14.25">
      <c r="A959" s="9" t="s">
        <v>1776</v>
      </c>
      <c r="B959" t="s">
        <v>1777</v>
      </c>
      <c r="C959" s="14" t="s">
        <v>112</v>
      </c>
      <c r="D959" s="3" t="s">
        <v>484</v>
      </c>
      <c r="E959" s="3" t="s">
        <v>770</v>
      </c>
      <c r="F959" s="1">
        <v>595</v>
      </c>
      <c r="G959" s="2">
        <v>7335</v>
      </c>
      <c r="H959" s="2">
        <v>12.33</v>
      </c>
      <c r="I959" s="12">
        <f>G959/6505591.14</f>
        <v>0.001127491697856684</v>
      </c>
      <c r="J959" s="3">
        <v>2</v>
      </c>
    </row>
    <row r="960" spans="1:10" ht="14.25">
      <c r="A960" s="9" t="s">
        <v>1733</v>
      </c>
      <c r="B960" t="s">
        <v>1734</v>
      </c>
      <c r="C960" s="14" t="s">
        <v>235</v>
      </c>
      <c r="D960" s="3">
        <v>724</v>
      </c>
      <c r="E960" s="3" t="s">
        <v>1730</v>
      </c>
      <c r="F960" s="1">
        <v>28</v>
      </c>
      <c r="G960" s="2">
        <v>7280</v>
      </c>
      <c r="H960" s="2">
        <v>260</v>
      </c>
      <c r="I960" s="12">
        <f>G960/6505591.14</f>
        <v>0.0011190374315469202</v>
      </c>
      <c r="J960" s="3">
        <v>1</v>
      </c>
    </row>
    <row r="961" spans="1:10" ht="14.25">
      <c r="A961" s="9" t="s">
        <v>535</v>
      </c>
      <c r="B961" t="s">
        <v>536</v>
      </c>
      <c r="C961" s="14" t="s">
        <v>235</v>
      </c>
      <c r="D961" s="3">
        <v>830</v>
      </c>
      <c r="E961" s="3" t="s">
        <v>530</v>
      </c>
      <c r="F961" s="1">
        <v>1132</v>
      </c>
      <c r="G961" s="2">
        <v>7276</v>
      </c>
      <c r="H961" s="2">
        <v>6.43</v>
      </c>
      <c r="I961" s="12">
        <f>G961/6505591.14</f>
        <v>0.001118422575815301</v>
      </c>
      <c r="J961" s="3">
        <v>7</v>
      </c>
    </row>
    <row r="962" spans="1:10" ht="14.25">
      <c r="A962" s="9" t="s">
        <v>1507</v>
      </c>
      <c r="B962" t="s">
        <v>1508</v>
      </c>
      <c r="C962" s="14" t="s">
        <v>235</v>
      </c>
      <c r="D962" s="3" t="s">
        <v>1346</v>
      </c>
      <c r="E962" s="3" t="s">
        <v>770</v>
      </c>
      <c r="F962" s="1">
        <v>1</v>
      </c>
      <c r="G962" s="2">
        <v>7125</v>
      </c>
      <c r="H962" s="2">
        <v>7125</v>
      </c>
      <c r="I962" s="12">
        <f>G962/6505591.14</f>
        <v>0.0010952117719466767</v>
      </c>
      <c r="J962" s="3">
        <v>1</v>
      </c>
    </row>
    <row r="963" spans="1:10" ht="14.25">
      <c r="A963" s="9" t="s">
        <v>160</v>
      </c>
      <c r="B963" t="s">
        <v>161</v>
      </c>
      <c r="C963" s="14" t="s">
        <v>112</v>
      </c>
      <c r="D963" s="3">
        <v>701</v>
      </c>
      <c r="E963" s="3" t="s">
        <v>113</v>
      </c>
      <c r="F963" s="1">
        <v>91</v>
      </c>
      <c r="G963" s="2">
        <v>7098</v>
      </c>
      <c r="H963" s="2">
        <v>78</v>
      </c>
      <c r="I963" s="12">
        <f>G963/6505591.14</f>
        <v>0.0010910614957582471</v>
      </c>
      <c r="J963" s="3">
        <v>1</v>
      </c>
    </row>
    <row r="964" spans="1:10" ht="14.25">
      <c r="A964" s="9" t="s">
        <v>1481</v>
      </c>
      <c r="B964" t="s">
        <v>1482</v>
      </c>
      <c r="C964" s="14" t="s">
        <v>235</v>
      </c>
      <c r="D964" s="3" t="s">
        <v>1346</v>
      </c>
      <c r="E964" s="3" t="s">
        <v>770</v>
      </c>
      <c r="F964" s="1">
        <v>1</v>
      </c>
      <c r="G964" s="2">
        <v>7004</v>
      </c>
      <c r="H964" s="2">
        <v>7004</v>
      </c>
      <c r="I964" s="12">
        <f>G964/6505591.14</f>
        <v>0.0010766123860651963</v>
      </c>
      <c r="J964" s="3">
        <v>1</v>
      </c>
    </row>
    <row r="965" spans="1:10" ht="14.25">
      <c r="A965" s="9" t="s">
        <v>299</v>
      </c>
      <c r="B965" t="s">
        <v>300</v>
      </c>
      <c r="C965" s="14" t="s">
        <v>235</v>
      </c>
      <c r="D965" s="3" t="s">
        <v>286</v>
      </c>
      <c r="E965" s="3" t="s">
        <v>113</v>
      </c>
      <c r="F965" s="1">
        <v>1</v>
      </c>
      <c r="G965" s="2">
        <v>7000</v>
      </c>
      <c r="H965" s="2">
        <v>7000</v>
      </c>
      <c r="I965" s="12">
        <f>G965/6505591.14</f>
        <v>0.0010759975303335772</v>
      </c>
      <c r="J965" s="3">
        <v>1</v>
      </c>
    </row>
    <row r="966" spans="1:10" ht="14.25">
      <c r="A966" s="9" t="s">
        <v>1555</v>
      </c>
      <c r="B966" t="s">
        <v>1556</v>
      </c>
      <c r="C966" s="14" t="s">
        <v>235</v>
      </c>
      <c r="D966" s="3" t="s">
        <v>1346</v>
      </c>
      <c r="E966" s="3" t="s">
        <v>770</v>
      </c>
      <c r="F966" s="1">
        <v>2</v>
      </c>
      <c r="G966" s="2">
        <v>7000</v>
      </c>
      <c r="H966" s="2">
        <v>3500</v>
      </c>
      <c r="I966" s="12">
        <f>G966/6505591.14</f>
        <v>0.0010759975303335772</v>
      </c>
      <c r="J966" s="3">
        <v>1</v>
      </c>
    </row>
    <row r="967" spans="1:10" ht="14.25">
      <c r="A967" s="9" t="s">
        <v>1806</v>
      </c>
      <c r="B967" t="s">
        <v>1807</v>
      </c>
      <c r="C967" s="14" t="s">
        <v>235</v>
      </c>
      <c r="D967" s="3">
        <v>724</v>
      </c>
      <c r="E967" s="3" t="s">
        <v>1730</v>
      </c>
      <c r="F967" s="1">
        <v>29</v>
      </c>
      <c r="G967" s="2">
        <v>6960</v>
      </c>
      <c r="H967" s="2">
        <v>240</v>
      </c>
      <c r="I967" s="12">
        <f>G967/6505591.14</f>
        <v>0.0010698489730173852</v>
      </c>
      <c r="J967" s="3">
        <v>1</v>
      </c>
    </row>
    <row r="968" spans="1:10" ht="14.25">
      <c r="A968" s="9" t="s">
        <v>2270</v>
      </c>
      <c r="B968" t="s">
        <v>2271</v>
      </c>
      <c r="C968" s="14" t="s">
        <v>112</v>
      </c>
      <c r="D968" s="3" t="s">
        <v>484</v>
      </c>
      <c r="E968" s="3" t="s">
        <v>484</v>
      </c>
      <c r="F968" s="1">
        <v>300</v>
      </c>
      <c r="G968" s="2">
        <v>6900</v>
      </c>
      <c r="H968" s="2">
        <v>23</v>
      </c>
      <c r="I968" s="12">
        <f>G968/6505591.14</f>
        <v>0.0010606261370430974</v>
      </c>
      <c r="J968" s="3">
        <v>1</v>
      </c>
    </row>
    <row r="969" spans="1:10" ht="14.25">
      <c r="A969" s="9" t="s">
        <v>1647</v>
      </c>
      <c r="B969" t="s">
        <v>1648</v>
      </c>
      <c r="C969" s="14" t="s">
        <v>112</v>
      </c>
      <c r="D969" s="3" t="s">
        <v>1346</v>
      </c>
      <c r="E969" s="3" t="s">
        <v>770</v>
      </c>
      <c r="F969" s="1">
        <v>30</v>
      </c>
      <c r="G969" s="2">
        <v>6900</v>
      </c>
      <c r="H969" s="2">
        <v>230</v>
      </c>
      <c r="I969" s="12">
        <f>G969/6505591.14</f>
        <v>0.0010606261370430974</v>
      </c>
      <c r="J969" s="3">
        <v>1</v>
      </c>
    </row>
    <row r="970" spans="1:10" ht="14.25">
      <c r="A970" s="9" t="s">
        <v>1320</v>
      </c>
      <c r="B970" t="s">
        <v>1321</v>
      </c>
      <c r="C970" s="14" t="s">
        <v>112</v>
      </c>
      <c r="D970" s="3">
        <v>719</v>
      </c>
      <c r="E970" s="3" t="s">
        <v>657</v>
      </c>
      <c r="F970" s="1">
        <v>166</v>
      </c>
      <c r="G970" s="2">
        <v>6888</v>
      </c>
      <c r="H970" s="2">
        <v>41.5</v>
      </c>
      <c r="I970" s="12">
        <f>G970/6505591.14</f>
        <v>0.00105878156984824</v>
      </c>
      <c r="J970" s="3">
        <v>2</v>
      </c>
    </row>
    <row r="971" spans="1:10" ht="14.25">
      <c r="A971" s="9" t="s">
        <v>2125</v>
      </c>
      <c r="B971" t="s">
        <v>2126</v>
      </c>
      <c r="C971" s="14" t="s">
        <v>19</v>
      </c>
      <c r="D971" s="3" t="s">
        <v>484</v>
      </c>
      <c r="E971" s="3" t="s">
        <v>484</v>
      </c>
      <c r="F971" s="1">
        <v>17</v>
      </c>
      <c r="G971" s="2">
        <v>6850</v>
      </c>
      <c r="H971" s="2">
        <v>402.95</v>
      </c>
      <c r="I971" s="12">
        <f>G971/6505591.14</f>
        <v>0.0010529404403978575</v>
      </c>
      <c r="J971" s="3">
        <v>2</v>
      </c>
    </row>
    <row r="972" spans="1:10" ht="14.25">
      <c r="A972" s="9" t="s">
        <v>2097</v>
      </c>
      <c r="B972" t="s">
        <v>2098</v>
      </c>
      <c r="C972" s="14" t="s">
        <v>112</v>
      </c>
      <c r="D972" s="3">
        <v>717</v>
      </c>
      <c r="E972" s="3" t="s">
        <v>530</v>
      </c>
      <c r="F972" s="1">
        <v>380</v>
      </c>
      <c r="G972" s="2">
        <v>6830</v>
      </c>
      <c r="H972" s="2">
        <v>17.98</v>
      </c>
      <c r="I972" s="12">
        <f>G972/6505591.14</f>
        <v>0.0010498661617397616</v>
      </c>
      <c r="J972" s="3">
        <v>2</v>
      </c>
    </row>
    <row r="973" spans="1:10" ht="14.25">
      <c r="A973" s="9" t="s">
        <v>1788</v>
      </c>
      <c r="B973" t="s">
        <v>1789</v>
      </c>
      <c r="C973" s="14" t="s">
        <v>235</v>
      </c>
      <c r="D973" s="3">
        <v>835</v>
      </c>
      <c r="E973" s="3" t="s">
        <v>743</v>
      </c>
      <c r="F973" s="1">
        <v>7</v>
      </c>
      <c r="G973" s="2">
        <v>6809</v>
      </c>
      <c r="H973" s="2">
        <v>972.72</v>
      </c>
      <c r="I973" s="12">
        <f>G973/6505591.14</f>
        <v>0.0010466381691487609</v>
      </c>
      <c r="J973" s="3">
        <v>5</v>
      </c>
    </row>
    <row r="974" spans="1:10" ht="14.25">
      <c r="A974" s="9" t="s">
        <v>1759</v>
      </c>
      <c r="B974" t="s">
        <v>1760</v>
      </c>
      <c r="C974" s="14" t="s">
        <v>235</v>
      </c>
      <c r="D974" s="3">
        <v>718</v>
      </c>
      <c r="E974" s="3" t="s">
        <v>743</v>
      </c>
      <c r="F974" s="1">
        <v>42</v>
      </c>
      <c r="G974" s="2">
        <v>6802</v>
      </c>
      <c r="H974" s="2">
        <v>161.96</v>
      </c>
      <c r="I974" s="12">
        <f>G974/6505591.14</f>
        <v>0.0010455621716184272</v>
      </c>
      <c r="J974" s="3">
        <v>9</v>
      </c>
    </row>
    <row r="975" spans="1:10" ht="14.25">
      <c r="A975" s="9" t="s">
        <v>1559</v>
      </c>
      <c r="B975" t="s">
        <v>1560</v>
      </c>
      <c r="C975" s="14" t="s">
        <v>235</v>
      </c>
      <c r="D975" s="3" t="s">
        <v>1346</v>
      </c>
      <c r="E975" s="3" t="s">
        <v>770</v>
      </c>
      <c r="F975" s="1">
        <v>8</v>
      </c>
      <c r="G975" s="2">
        <v>6800</v>
      </c>
      <c r="H975" s="2">
        <v>850</v>
      </c>
      <c r="I975" s="12">
        <f>G975/6505591.14</f>
        <v>0.0010452547437526177</v>
      </c>
      <c r="J975" s="3">
        <v>1</v>
      </c>
    </row>
    <row r="976" spans="1:10" ht="14.25">
      <c r="A976" s="9" t="s">
        <v>1814</v>
      </c>
      <c r="B976" t="s">
        <v>1815</v>
      </c>
      <c r="C976" s="14" t="s">
        <v>235</v>
      </c>
      <c r="D976" s="3" t="s">
        <v>484</v>
      </c>
      <c r="E976" s="3" t="s">
        <v>743</v>
      </c>
      <c r="F976" s="1">
        <v>12</v>
      </c>
      <c r="G976" s="2">
        <v>6676</v>
      </c>
      <c r="H976" s="2">
        <v>556.34</v>
      </c>
      <c r="I976" s="12">
        <f>G976/6505591.14</f>
        <v>0.001026194216072423</v>
      </c>
      <c r="J976" s="3">
        <v>7</v>
      </c>
    </row>
    <row r="977" spans="1:10" ht="14.25">
      <c r="A977" s="9" t="s">
        <v>1986</v>
      </c>
      <c r="B977" t="s">
        <v>1987</v>
      </c>
      <c r="C977" s="14" t="s">
        <v>112</v>
      </c>
      <c r="D977" s="3" t="s">
        <v>484</v>
      </c>
      <c r="E977" s="3" t="s">
        <v>743</v>
      </c>
      <c r="F977" s="1">
        <v>293</v>
      </c>
      <c r="G977" s="2">
        <v>6658.1</v>
      </c>
      <c r="H977" s="2">
        <v>22.73</v>
      </c>
      <c r="I977" s="12">
        <f>G977/6505591.14</f>
        <v>0.0010234427366734272</v>
      </c>
      <c r="J977" s="3">
        <v>6</v>
      </c>
    </row>
    <row r="978" spans="1:10" ht="14.25">
      <c r="A978" s="9" t="s">
        <v>550</v>
      </c>
      <c r="B978" t="s">
        <v>551</v>
      </c>
      <c r="C978" s="14" t="s">
        <v>8</v>
      </c>
      <c r="D978" s="3" t="s">
        <v>484</v>
      </c>
      <c r="E978" s="3" t="s">
        <v>479</v>
      </c>
      <c r="F978" s="1">
        <v>313</v>
      </c>
      <c r="G978" s="2">
        <v>6573</v>
      </c>
      <c r="H978" s="2">
        <v>21</v>
      </c>
      <c r="I978" s="12">
        <f>G978/6505591.14</f>
        <v>0.001010361680983229</v>
      </c>
      <c r="J978" s="3">
        <v>1</v>
      </c>
    </row>
    <row r="979" spans="1:10" ht="14.25">
      <c r="A979" s="9" t="s">
        <v>327</v>
      </c>
      <c r="B979" t="s">
        <v>328</v>
      </c>
      <c r="C979" s="14" t="s">
        <v>235</v>
      </c>
      <c r="D979" s="3">
        <v>710</v>
      </c>
      <c r="E979" s="3" t="s">
        <v>113</v>
      </c>
      <c r="F979" s="1">
        <v>5</v>
      </c>
      <c r="G979" s="2">
        <v>6500</v>
      </c>
      <c r="H979" s="2">
        <v>1300</v>
      </c>
      <c r="I979" s="12">
        <f>G979/6505591.14</f>
        <v>0.0009991405638811787</v>
      </c>
      <c r="J979" s="3">
        <v>1</v>
      </c>
    </row>
    <row r="980" spans="1:10" ht="14.25">
      <c r="A980" s="9" t="s">
        <v>2007</v>
      </c>
      <c r="B980" t="s">
        <v>2008</v>
      </c>
      <c r="C980" s="14" t="s">
        <v>235</v>
      </c>
      <c r="D980" s="3">
        <v>710</v>
      </c>
      <c r="E980" s="3" t="s">
        <v>113</v>
      </c>
      <c r="F980" s="1">
        <v>1</v>
      </c>
      <c r="G980" s="2">
        <v>6500</v>
      </c>
      <c r="H980" s="2">
        <v>6500</v>
      </c>
      <c r="I980" s="12">
        <f>G980/6505591.14</f>
        <v>0.0009991405638811787</v>
      </c>
      <c r="J980" s="3">
        <v>1</v>
      </c>
    </row>
    <row r="981" spans="1:10" ht="14.25">
      <c r="A981" s="9" t="s">
        <v>1122</v>
      </c>
      <c r="B981" t="s">
        <v>1123</v>
      </c>
      <c r="C981" s="14" t="s">
        <v>112</v>
      </c>
      <c r="D981" s="3">
        <v>714</v>
      </c>
      <c r="E981" s="3" t="s">
        <v>530</v>
      </c>
      <c r="F981" s="1">
        <v>3405</v>
      </c>
      <c r="G981" s="2">
        <v>6478.2</v>
      </c>
      <c r="H981" s="2">
        <v>1.91</v>
      </c>
      <c r="I981" s="12">
        <f>G981/6505591.14</f>
        <v>0.000995789600143854</v>
      </c>
      <c r="J981" s="3">
        <v>5</v>
      </c>
    </row>
    <row r="982" spans="1:10" ht="14.25">
      <c r="A982" s="9" t="s">
        <v>2556</v>
      </c>
      <c r="B982" t="s">
        <v>2557</v>
      </c>
      <c r="C982" s="14" t="s">
        <v>2558</v>
      </c>
      <c r="D982" s="3" t="s">
        <v>484</v>
      </c>
      <c r="E982" s="3" t="s">
        <v>484</v>
      </c>
      <c r="F982" s="1">
        <v>3.4</v>
      </c>
      <c r="G982" s="2">
        <v>6460</v>
      </c>
      <c r="H982" s="2">
        <v>1900</v>
      </c>
      <c r="I982" s="12">
        <f>G982/6505591.14</f>
        <v>0.0009929920065649869</v>
      </c>
      <c r="J982" s="3">
        <v>1</v>
      </c>
    </row>
    <row r="983" spans="1:10" ht="14.25">
      <c r="A983" s="9" t="s">
        <v>1878</v>
      </c>
      <c r="B983" t="s">
        <v>1879</v>
      </c>
      <c r="C983" s="14" t="s">
        <v>8</v>
      </c>
      <c r="D983" s="3" t="s">
        <v>484</v>
      </c>
      <c r="E983" s="3" t="s">
        <v>743</v>
      </c>
      <c r="F983" s="1">
        <v>250</v>
      </c>
      <c r="G983" s="2">
        <v>6437.5</v>
      </c>
      <c r="H983" s="2">
        <v>25.75</v>
      </c>
      <c r="I983" s="12">
        <f>G983/6505591.14</f>
        <v>0.000989533443074629</v>
      </c>
      <c r="J983" s="3">
        <v>1</v>
      </c>
    </row>
    <row r="984" spans="1:10" ht="14.25">
      <c r="A984" s="9" t="s">
        <v>967</v>
      </c>
      <c r="B984" t="s">
        <v>968</v>
      </c>
      <c r="C984" s="14" t="s">
        <v>112</v>
      </c>
      <c r="D984" s="3" t="s">
        <v>484</v>
      </c>
      <c r="E984" s="3" t="s">
        <v>743</v>
      </c>
      <c r="F984" s="1">
        <v>6625</v>
      </c>
      <c r="G984" s="2">
        <v>6417.25</v>
      </c>
      <c r="H984" s="2">
        <v>0.97</v>
      </c>
      <c r="I984" s="12">
        <f>G984/6505591.14</f>
        <v>0.0009864207359333067</v>
      </c>
      <c r="J984" s="3">
        <v>2</v>
      </c>
    </row>
    <row r="985" spans="1:10" ht="14.25">
      <c r="A985" s="9" t="s">
        <v>2448</v>
      </c>
      <c r="B985" t="s">
        <v>2449</v>
      </c>
      <c r="C985" s="14" t="s">
        <v>235</v>
      </c>
      <c r="D985" s="3" t="s">
        <v>484</v>
      </c>
      <c r="E985" s="3" t="s">
        <v>113</v>
      </c>
      <c r="F985" s="1">
        <v>2</v>
      </c>
      <c r="G985" s="2">
        <v>6400</v>
      </c>
      <c r="H985" s="2">
        <v>3200</v>
      </c>
      <c r="I985" s="12">
        <f>G985/6505591.14</f>
        <v>0.0009837691705906991</v>
      </c>
      <c r="J985" s="3">
        <v>1</v>
      </c>
    </row>
    <row r="986" spans="1:10" ht="14.25">
      <c r="A986" s="9" t="s">
        <v>1421</v>
      </c>
      <c r="B986" t="s">
        <v>1422</v>
      </c>
      <c r="C986" s="14" t="s">
        <v>112</v>
      </c>
      <c r="D986" s="3" t="s">
        <v>1346</v>
      </c>
      <c r="E986" s="3" t="s">
        <v>770</v>
      </c>
      <c r="F986" s="1">
        <v>200</v>
      </c>
      <c r="G986" s="2">
        <v>6356.6</v>
      </c>
      <c r="H986" s="2">
        <v>31.79</v>
      </c>
      <c r="I986" s="12">
        <f>G986/6505591.14</f>
        <v>0.000977097985902631</v>
      </c>
      <c r="J986" s="3">
        <v>3</v>
      </c>
    </row>
    <row r="987" spans="1:10" ht="14.25">
      <c r="A987" s="9" t="s">
        <v>228</v>
      </c>
      <c r="B987" t="s">
        <v>229</v>
      </c>
      <c r="C987" s="14" t="s">
        <v>112</v>
      </c>
      <c r="D987" s="3">
        <v>704</v>
      </c>
      <c r="E987" s="3" t="s">
        <v>113</v>
      </c>
      <c r="F987" s="1">
        <v>171</v>
      </c>
      <c r="G987" s="2">
        <v>6327</v>
      </c>
      <c r="H987" s="2">
        <v>37</v>
      </c>
      <c r="I987" s="12">
        <f>G987/6505591.14</f>
        <v>0.0009725480534886489</v>
      </c>
      <c r="J987" s="3">
        <v>1</v>
      </c>
    </row>
    <row r="988" spans="1:10" ht="14.25">
      <c r="A988" s="9" t="s">
        <v>492</v>
      </c>
      <c r="B988" t="s">
        <v>493</v>
      </c>
      <c r="C988" s="14" t="s">
        <v>112</v>
      </c>
      <c r="D988" s="3">
        <v>506</v>
      </c>
      <c r="E988" s="3" t="s">
        <v>479</v>
      </c>
      <c r="F988" s="1">
        <v>194.61</v>
      </c>
      <c r="G988" s="2">
        <v>6324.83</v>
      </c>
      <c r="H988" s="2">
        <v>32.51</v>
      </c>
      <c r="I988" s="12">
        <f>G988/6505591.14</f>
        <v>0.0009722144942542455</v>
      </c>
      <c r="J988" s="3">
        <v>1</v>
      </c>
    </row>
    <row r="989" spans="1:10" ht="14.25">
      <c r="A989" s="9" t="s">
        <v>323</v>
      </c>
      <c r="B989" t="s">
        <v>324</v>
      </c>
      <c r="C989" s="14" t="s">
        <v>235</v>
      </c>
      <c r="D989" s="3">
        <v>710</v>
      </c>
      <c r="E989" s="3" t="s">
        <v>113</v>
      </c>
      <c r="F989" s="1">
        <v>2</v>
      </c>
      <c r="G989" s="2">
        <v>6300</v>
      </c>
      <c r="H989" s="2">
        <v>3150</v>
      </c>
      <c r="I989" s="12">
        <f>G989/6505591.14</f>
        <v>0.0009683977773002194</v>
      </c>
      <c r="J989" s="3">
        <v>1</v>
      </c>
    </row>
    <row r="990" spans="1:10" ht="14.25">
      <c r="A990" s="9" t="s">
        <v>1395</v>
      </c>
      <c r="B990" t="s">
        <v>1396</v>
      </c>
      <c r="C990" s="14" t="s">
        <v>235</v>
      </c>
      <c r="D990" s="3" t="s">
        <v>1346</v>
      </c>
      <c r="E990" s="3" t="s">
        <v>770</v>
      </c>
      <c r="F990" s="1">
        <v>9</v>
      </c>
      <c r="G990" s="2">
        <v>6285</v>
      </c>
      <c r="H990" s="2">
        <v>698.34</v>
      </c>
      <c r="I990" s="12">
        <f>G990/6505591.14</f>
        <v>0.0009660920683066474</v>
      </c>
      <c r="J990" s="3">
        <v>2</v>
      </c>
    </row>
    <row r="991" spans="1:10" ht="14.25">
      <c r="A991" s="9" t="s">
        <v>1260</v>
      </c>
      <c r="B991" t="s">
        <v>1261</v>
      </c>
      <c r="C991" s="14" t="s">
        <v>112</v>
      </c>
      <c r="D991" s="3" t="s">
        <v>484</v>
      </c>
      <c r="E991" s="3" t="s">
        <v>839</v>
      </c>
      <c r="F991" s="1">
        <v>155.2</v>
      </c>
      <c r="G991" s="2">
        <v>6280</v>
      </c>
      <c r="H991" s="2">
        <v>40.47</v>
      </c>
      <c r="I991" s="12">
        <f>G991/6505591.14</f>
        <v>0.0009653234986421235</v>
      </c>
      <c r="J991" s="3">
        <v>2</v>
      </c>
    </row>
    <row r="992" spans="1:10" ht="14.25">
      <c r="A992" s="9" t="s">
        <v>1324</v>
      </c>
      <c r="B992" t="s">
        <v>1325</v>
      </c>
      <c r="C992" s="14" t="s">
        <v>235</v>
      </c>
      <c r="D992" s="3" t="s">
        <v>484</v>
      </c>
      <c r="E992" s="3" t="s">
        <v>657</v>
      </c>
      <c r="F992" s="1">
        <v>16</v>
      </c>
      <c r="G992" s="2">
        <v>6200</v>
      </c>
      <c r="H992" s="2">
        <v>387.5</v>
      </c>
      <c r="I992" s="12">
        <f>G992/6505591.14</f>
        <v>0.0009530263840097397</v>
      </c>
      <c r="J992" s="3">
        <v>3</v>
      </c>
    </row>
    <row r="993" spans="1:10" ht="14.25">
      <c r="A993" s="9" t="s">
        <v>1489</v>
      </c>
      <c r="B993" t="s">
        <v>1490</v>
      </c>
      <c r="C993" s="14" t="s">
        <v>235</v>
      </c>
      <c r="D993" s="3" t="s">
        <v>1346</v>
      </c>
      <c r="E993" s="3" t="s">
        <v>770</v>
      </c>
      <c r="F993" s="1">
        <v>8</v>
      </c>
      <c r="G993" s="2">
        <v>6175</v>
      </c>
      <c r="H993" s="2">
        <v>771.88</v>
      </c>
      <c r="I993" s="12">
        <f>G993/6505591.14</f>
        <v>0.0009491835356871198</v>
      </c>
      <c r="J993" s="3">
        <v>5</v>
      </c>
    </row>
    <row r="994" spans="1:10" ht="14.25">
      <c r="A994" s="9" t="s">
        <v>1637</v>
      </c>
      <c r="B994" t="s">
        <v>1638</v>
      </c>
      <c r="C994" s="14" t="s">
        <v>235</v>
      </c>
      <c r="D994" s="3" t="s">
        <v>1346</v>
      </c>
      <c r="E994" s="3" t="s">
        <v>770</v>
      </c>
      <c r="F994" s="1">
        <v>1</v>
      </c>
      <c r="G994" s="2">
        <v>6135</v>
      </c>
      <c r="H994" s="2">
        <v>6135</v>
      </c>
      <c r="I994" s="12">
        <f>G994/6505591.14</f>
        <v>0.0009430349783709279</v>
      </c>
      <c r="J994" s="3">
        <v>1</v>
      </c>
    </row>
    <row r="995" spans="1:10" ht="14.25">
      <c r="A995" s="9" t="s">
        <v>1904</v>
      </c>
      <c r="B995" t="s">
        <v>1905</v>
      </c>
      <c r="C995" s="14" t="s">
        <v>112</v>
      </c>
      <c r="D995" s="3" t="s">
        <v>484</v>
      </c>
      <c r="E995" s="3" t="s">
        <v>1339</v>
      </c>
      <c r="F995" s="1">
        <v>3171</v>
      </c>
      <c r="G995" s="2">
        <v>6126.8</v>
      </c>
      <c r="H995" s="2">
        <v>1.94</v>
      </c>
      <c r="I995" s="12">
        <f>G995/6505591.14</f>
        <v>0.0009417745241211086</v>
      </c>
      <c r="J995" s="3">
        <v>2</v>
      </c>
    </row>
    <row r="996" spans="1:10" ht="14.25">
      <c r="A996" s="9" t="s">
        <v>1457</v>
      </c>
      <c r="B996" t="s">
        <v>1458</v>
      </c>
      <c r="C996" s="14" t="s">
        <v>235</v>
      </c>
      <c r="D996" s="3" t="s">
        <v>1346</v>
      </c>
      <c r="E996" s="3" t="s">
        <v>770</v>
      </c>
      <c r="F996" s="1">
        <v>19</v>
      </c>
      <c r="G996" s="2">
        <v>6100</v>
      </c>
      <c r="H996" s="2">
        <v>321.06</v>
      </c>
      <c r="I996" s="12">
        <f>G996/6505591.14</f>
        <v>0.00093765499071926</v>
      </c>
      <c r="J996" s="3">
        <v>2</v>
      </c>
    </row>
    <row r="997" spans="1:10" ht="14.25">
      <c r="A997" s="9" t="s">
        <v>548</v>
      </c>
      <c r="B997" t="s">
        <v>549</v>
      </c>
      <c r="C997" s="14" t="s">
        <v>112</v>
      </c>
      <c r="D997" s="3" t="s">
        <v>484</v>
      </c>
      <c r="E997" s="3" t="s">
        <v>479</v>
      </c>
      <c r="F997" s="1">
        <v>152</v>
      </c>
      <c r="G997" s="2">
        <v>6080</v>
      </c>
      <c r="H997" s="2">
        <v>40</v>
      </c>
      <c r="I997" s="12">
        <f>G997/6505591.14</f>
        <v>0.0009345807120611641</v>
      </c>
      <c r="J997" s="3">
        <v>1</v>
      </c>
    </row>
    <row r="998" spans="1:10" ht="14.25">
      <c r="A998" s="9" t="s">
        <v>1377</v>
      </c>
      <c r="B998" t="s">
        <v>1378</v>
      </c>
      <c r="C998" s="14" t="s">
        <v>235</v>
      </c>
      <c r="D998" s="3" t="s">
        <v>1346</v>
      </c>
      <c r="E998" s="3" t="s">
        <v>770</v>
      </c>
      <c r="F998" s="1">
        <v>3</v>
      </c>
      <c r="G998" s="2">
        <v>6055</v>
      </c>
      <c r="H998" s="2">
        <v>2018.34</v>
      </c>
      <c r="I998" s="12">
        <f>G998/6505591.14</f>
        <v>0.0009307378637385442</v>
      </c>
      <c r="J998" s="3">
        <v>2</v>
      </c>
    </row>
    <row r="999" spans="1:10" ht="14.25">
      <c r="A999" s="9" t="s">
        <v>768</v>
      </c>
      <c r="B999" t="s">
        <v>769</v>
      </c>
      <c r="C999" s="14" t="s">
        <v>235</v>
      </c>
      <c r="D999" s="3" t="s">
        <v>484</v>
      </c>
      <c r="E999" s="3" t="s">
        <v>770</v>
      </c>
      <c r="F999" s="1">
        <v>2</v>
      </c>
      <c r="G999" s="2">
        <v>6000</v>
      </c>
      <c r="H999" s="2">
        <v>3000</v>
      </c>
      <c r="I999" s="12">
        <f>G999/6505591.14</f>
        <v>0.0009222835974287804</v>
      </c>
      <c r="J999" s="3">
        <v>2</v>
      </c>
    </row>
    <row r="1000" spans="1:10" ht="14.25">
      <c r="A1000" s="9" t="s">
        <v>1547</v>
      </c>
      <c r="B1000" t="s">
        <v>1548</v>
      </c>
      <c r="C1000" s="14" t="s">
        <v>112</v>
      </c>
      <c r="D1000" s="3" t="s">
        <v>1346</v>
      </c>
      <c r="E1000" s="3" t="s">
        <v>770</v>
      </c>
      <c r="F1000" s="1">
        <v>40</v>
      </c>
      <c r="G1000" s="2">
        <v>6000</v>
      </c>
      <c r="H1000" s="2">
        <v>150</v>
      </c>
      <c r="I1000" s="12">
        <f>G1000/6505591.14</f>
        <v>0.0009222835974287804</v>
      </c>
      <c r="J1000" s="3">
        <v>1</v>
      </c>
    </row>
    <row r="1001" spans="1:10" ht="14.25">
      <c r="A1001" s="9" t="s">
        <v>1757</v>
      </c>
      <c r="B1001" t="s">
        <v>1758</v>
      </c>
      <c r="C1001" s="14" t="s">
        <v>235</v>
      </c>
      <c r="D1001" s="3">
        <v>835</v>
      </c>
      <c r="E1001" s="3" t="s">
        <v>743</v>
      </c>
      <c r="F1001" s="1">
        <v>13</v>
      </c>
      <c r="G1001" s="2">
        <v>5990</v>
      </c>
      <c r="H1001" s="2">
        <v>460.77</v>
      </c>
      <c r="I1001" s="12">
        <f>G1001/6505591.14</f>
        <v>0.0009207464580997324</v>
      </c>
      <c r="J1001" s="3">
        <v>3</v>
      </c>
    </row>
    <row r="1002" spans="1:10" ht="14.25">
      <c r="A1002" s="9" t="s">
        <v>1571</v>
      </c>
      <c r="B1002" t="s">
        <v>1572</v>
      </c>
      <c r="C1002" s="14" t="s">
        <v>112</v>
      </c>
      <c r="D1002" s="3" t="s">
        <v>1346</v>
      </c>
      <c r="E1002" s="3" t="s">
        <v>770</v>
      </c>
      <c r="F1002" s="1">
        <v>117</v>
      </c>
      <c r="G1002" s="2">
        <v>5616</v>
      </c>
      <c r="H1002" s="2">
        <v>48</v>
      </c>
      <c r="I1002" s="12">
        <f>G1002/6505591.14</f>
        <v>0.0008632574471933384</v>
      </c>
      <c r="J1002" s="3">
        <v>1</v>
      </c>
    </row>
    <row r="1003" spans="1:10" ht="14.25">
      <c r="A1003" s="9" t="s">
        <v>1411</v>
      </c>
      <c r="B1003" t="s">
        <v>1412</v>
      </c>
      <c r="C1003" s="14" t="s">
        <v>112</v>
      </c>
      <c r="D1003" s="3" t="s">
        <v>1346</v>
      </c>
      <c r="E1003" s="3" t="s">
        <v>770</v>
      </c>
      <c r="F1003" s="1">
        <v>55</v>
      </c>
      <c r="G1003" s="2">
        <v>5585.25</v>
      </c>
      <c r="H1003" s="2">
        <v>101.55</v>
      </c>
      <c r="I1003" s="12">
        <f>G1003/6505591.14</f>
        <v>0.0008585307437565159</v>
      </c>
      <c r="J1003" s="3">
        <v>1</v>
      </c>
    </row>
    <row r="1004" spans="1:10" ht="14.25">
      <c r="A1004" s="9" t="s">
        <v>246</v>
      </c>
      <c r="B1004" t="s">
        <v>247</v>
      </c>
      <c r="C1004" s="14" t="s">
        <v>235</v>
      </c>
      <c r="D1004" s="3">
        <v>710</v>
      </c>
      <c r="E1004" s="3" t="s">
        <v>113</v>
      </c>
      <c r="F1004" s="1">
        <v>6</v>
      </c>
      <c r="G1004" s="2">
        <v>5575</v>
      </c>
      <c r="H1004" s="2">
        <v>929.17</v>
      </c>
      <c r="I1004" s="12">
        <f>G1004/6505591.14</f>
        <v>0.0008569551759442418</v>
      </c>
      <c r="J1004" s="3">
        <v>2</v>
      </c>
    </row>
    <row r="1005" spans="1:10" ht="14.25">
      <c r="A1005" s="9" t="s">
        <v>1523</v>
      </c>
      <c r="B1005" t="s">
        <v>1524</v>
      </c>
      <c r="C1005" s="14" t="s">
        <v>235</v>
      </c>
      <c r="D1005" s="3" t="s">
        <v>1346</v>
      </c>
      <c r="E1005" s="3" t="s">
        <v>770</v>
      </c>
      <c r="F1005" s="1">
        <v>7</v>
      </c>
      <c r="G1005" s="2">
        <v>5575</v>
      </c>
      <c r="H1005" s="2">
        <v>796.43</v>
      </c>
      <c r="I1005" s="12">
        <f>G1005/6505591.14</f>
        <v>0.0008569551759442418</v>
      </c>
      <c r="J1005" s="3">
        <v>2</v>
      </c>
    </row>
    <row r="1006" spans="1:10" ht="14.25">
      <c r="A1006" s="9" t="s">
        <v>369</v>
      </c>
      <c r="B1006" t="s">
        <v>370</v>
      </c>
      <c r="C1006" s="14" t="s">
        <v>235</v>
      </c>
      <c r="D1006" s="3">
        <v>710</v>
      </c>
      <c r="E1006" s="3" t="s">
        <v>113</v>
      </c>
      <c r="F1006" s="1">
        <v>2</v>
      </c>
      <c r="G1006" s="2">
        <v>5480.75</v>
      </c>
      <c r="H1006" s="2">
        <v>2740.38</v>
      </c>
      <c r="I1006" s="12">
        <f>G1006/6505591.14</f>
        <v>0.0008424676377679647</v>
      </c>
      <c r="J1006" s="3">
        <v>2</v>
      </c>
    </row>
    <row r="1007" spans="1:10" ht="14.25">
      <c r="A1007" s="9" t="s">
        <v>2334</v>
      </c>
      <c r="B1007" t="s">
        <v>2335</v>
      </c>
      <c r="C1007" s="14" t="s">
        <v>235</v>
      </c>
      <c r="D1007" s="3" t="s">
        <v>484</v>
      </c>
      <c r="E1007" s="3" t="s">
        <v>484</v>
      </c>
      <c r="F1007" s="1">
        <v>27</v>
      </c>
      <c r="G1007" s="2">
        <v>5474</v>
      </c>
      <c r="H1007" s="2">
        <v>202.75</v>
      </c>
      <c r="I1007" s="12">
        <f>G1007/6505591.14</f>
        <v>0.0008414300687208572</v>
      </c>
      <c r="J1007" s="3">
        <v>4</v>
      </c>
    </row>
    <row r="1008" spans="1:10" ht="14.25">
      <c r="A1008" s="9" t="s">
        <v>2346</v>
      </c>
      <c r="B1008" t="s">
        <v>2347</v>
      </c>
      <c r="C1008" s="14" t="s">
        <v>112</v>
      </c>
      <c r="D1008" s="3" t="s">
        <v>484</v>
      </c>
      <c r="E1008" s="3" t="s">
        <v>484</v>
      </c>
      <c r="F1008" s="1">
        <v>410</v>
      </c>
      <c r="G1008" s="2">
        <v>5432.5</v>
      </c>
      <c r="H1008" s="2">
        <v>13.25</v>
      </c>
      <c r="I1008" s="12">
        <f>G1008/6505591.14</f>
        <v>0.0008350509405053082</v>
      </c>
      <c r="J1008" s="3">
        <v>1</v>
      </c>
    </row>
    <row r="1009" spans="1:10" ht="14.25">
      <c r="A1009" s="9" t="s">
        <v>2053</v>
      </c>
      <c r="B1009" t="s">
        <v>2054</v>
      </c>
      <c r="C1009" s="14" t="s">
        <v>112</v>
      </c>
      <c r="D1009" s="3" t="s">
        <v>484</v>
      </c>
      <c r="E1009" s="3" t="s">
        <v>484</v>
      </c>
      <c r="F1009" s="1">
        <v>23.5</v>
      </c>
      <c r="G1009" s="2">
        <v>5405</v>
      </c>
      <c r="H1009" s="2">
        <v>230</v>
      </c>
      <c r="I1009" s="12">
        <f>G1009/6505591.14</f>
        <v>0.0008308238073504263</v>
      </c>
      <c r="J1009" s="3">
        <v>1</v>
      </c>
    </row>
    <row r="1010" spans="1:10" ht="14.25">
      <c r="A1010" s="9" t="s">
        <v>1244</v>
      </c>
      <c r="B1010" t="s">
        <v>1245</v>
      </c>
      <c r="C1010" s="14" t="s">
        <v>235</v>
      </c>
      <c r="D1010" s="3">
        <v>602</v>
      </c>
      <c r="E1010" s="3" t="s">
        <v>839</v>
      </c>
      <c r="F1010" s="1">
        <v>173</v>
      </c>
      <c r="G1010" s="2">
        <v>5400</v>
      </c>
      <c r="H1010" s="2">
        <v>31.22</v>
      </c>
      <c r="I1010" s="12">
        <f>G1010/6505591.14</f>
        <v>0.0008300552376859023</v>
      </c>
      <c r="J1010" s="3">
        <v>2</v>
      </c>
    </row>
    <row r="1011" spans="1:10" ht="14.25">
      <c r="A1011" s="9" t="s">
        <v>811</v>
      </c>
      <c r="B1011" t="s">
        <v>812</v>
      </c>
      <c r="C1011" s="14" t="s">
        <v>2</v>
      </c>
      <c r="D1011" s="3">
        <v>208</v>
      </c>
      <c r="E1011" s="3" t="s">
        <v>3</v>
      </c>
      <c r="F1011" s="1">
        <v>121</v>
      </c>
      <c r="G1011" s="2">
        <v>5392</v>
      </c>
      <c r="H1011" s="2">
        <v>44.57</v>
      </c>
      <c r="I1011" s="12">
        <f>G1011/6505591.14</f>
        <v>0.0008288255262226639</v>
      </c>
      <c r="J1011" s="3">
        <v>3</v>
      </c>
    </row>
    <row r="1012" spans="1:10" ht="14.25">
      <c r="A1012" s="9" t="s">
        <v>238</v>
      </c>
      <c r="B1012" t="s">
        <v>239</v>
      </c>
      <c r="C1012" s="14" t="s">
        <v>235</v>
      </c>
      <c r="D1012" s="3">
        <v>710</v>
      </c>
      <c r="E1012" s="3" t="s">
        <v>113</v>
      </c>
      <c r="F1012" s="1">
        <v>10</v>
      </c>
      <c r="G1012" s="2">
        <v>5300</v>
      </c>
      <c r="H1012" s="2">
        <v>530</v>
      </c>
      <c r="I1012" s="12">
        <f>G1012/6505591.14</f>
        <v>0.0008146838443954227</v>
      </c>
      <c r="J1012" s="3">
        <v>2</v>
      </c>
    </row>
    <row r="1013" spans="1:10" ht="14.25">
      <c r="A1013" s="9" t="s">
        <v>1937</v>
      </c>
      <c r="B1013" t="s">
        <v>1938</v>
      </c>
      <c r="C1013" s="14" t="s">
        <v>112</v>
      </c>
      <c r="D1013" s="3" t="s">
        <v>484</v>
      </c>
      <c r="E1013" s="3" t="s">
        <v>484</v>
      </c>
      <c r="F1013" s="1">
        <v>170</v>
      </c>
      <c r="G1013" s="2">
        <v>5227.5</v>
      </c>
      <c r="H1013" s="2">
        <v>30.75</v>
      </c>
      <c r="I1013" s="12">
        <f>G1013/6505591.14</f>
        <v>0.0008035395842598249</v>
      </c>
      <c r="J1013" s="3">
        <v>1</v>
      </c>
    </row>
    <row r="1014" spans="1:10" ht="14.25">
      <c r="A1014" s="9" t="s">
        <v>883</v>
      </c>
      <c r="B1014" t="s">
        <v>884</v>
      </c>
      <c r="C1014" s="14" t="s">
        <v>112</v>
      </c>
      <c r="D1014" s="3" t="s">
        <v>484</v>
      </c>
      <c r="E1014" s="3" t="s">
        <v>871</v>
      </c>
      <c r="F1014" s="1">
        <v>200</v>
      </c>
      <c r="G1014" s="2">
        <v>5200</v>
      </c>
      <c r="H1014" s="2">
        <v>26</v>
      </c>
      <c r="I1014" s="12">
        <f>G1014/6505591.14</f>
        <v>0.0007993124511049429</v>
      </c>
      <c r="J1014" s="3">
        <v>1</v>
      </c>
    </row>
    <row r="1015" spans="1:10" ht="14.25">
      <c r="A1015" s="9" t="s">
        <v>1713</v>
      </c>
      <c r="B1015" t="s">
        <v>1714</v>
      </c>
      <c r="C1015" s="14" t="s">
        <v>112</v>
      </c>
      <c r="D1015" s="3" t="s">
        <v>1346</v>
      </c>
      <c r="E1015" s="3" t="s">
        <v>770</v>
      </c>
      <c r="F1015" s="1">
        <v>235</v>
      </c>
      <c r="G1015" s="2">
        <v>5170</v>
      </c>
      <c r="H1015" s="2">
        <v>22</v>
      </c>
      <c r="I1015" s="12">
        <f>G1015/6505591.14</f>
        <v>0.0007947010331177991</v>
      </c>
      <c r="J1015" s="3">
        <v>1</v>
      </c>
    </row>
    <row r="1016" spans="1:10" ht="14.25">
      <c r="A1016" s="9" t="s">
        <v>2274</v>
      </c>
      <c r="B1016" t="s">
        <v>2275</v>
      </c>
      <c r="C1016" s="14" t="s">
        <v>235</v>
      </c>
      <c r="D1016" s="3" t="s">
        <v>484</v>
      </c>
      <c r="E1016" s="3" t="s">
        <v>530</v>
      </c>
      <c r="F1016" s="1">
        <v>47</v>
      </c>
      <c r="G1016" s="2">
        <v>5130</v>
      </c>
      <c r="H1016" s="2">
        <v>109.15</v>
      </c>
      <c r="I1016" s="12">
        <f>G1016/6505591.14</f>
        <v>0.0007885524758016072</v>
      </c>
      <c r="J1016" s="3">
        <v>4</v>
      </c>
    </row>
    <row r="1017" spans="1:10" ht="14.25">
      <c r="A1017" s="9" t="s">
        <v>2256</v>
      </c>
      <c r="B1017" t="s">
        <v>2257</v>
      </c>
      <c r="C1017" s="14" t="s">
        <v>112</v>
      </c>
      <c r="D1017" s="3" t="s">
        <v>484</v>
      </c>
      <c r="E1017" s="3" t="s">
        <v>484</v>
      </c>
      <c r="F1017" s="1">
        <v>678</v>
      </c>
      <c r="G1017" s="2">
        <v>5106</v>
      </c>
      <c r="H1017" s="2">
        <v>7.54</v>
      </c>
      <c r="I1017" s="12">
        <f>G1017/6505591.14</f>
        <v>0.000784863341411892</v>
      </c>
      <c r="J1017" s="3">
        <v>2</v>
      </c>
    </row>
    <row r="1018" spans="1:10" ht="14.25">
      <c r="A1018" s="9" t="s">
        <v>1808</v>
      </c>
      <c r="B1018" t="s">
        <v>1809</v>
      </c>
      <c r="C1018" s="14" t="s">
        <v>112</v>
      </c>
      <c r="D1018" s="3">
        <v>835</v>
      </c>
      <c r="E1018" s="3" t="s">
        <v>743</v>
      </c>
      <c r="F1018" s="1">
        <v>240</v>
      </c>
      <c r="G1018" s="2">
        <v>5073.12</v>
      </c>
      <c r="H1018" s="2">
        <v>21.14</v>
      </c>
      <c r="I1018" s="12">
        <f>G1018/6505591.14</f>
        <v>0.0007798092272979823</v>
      </c>
      <c r="J1018" s="3">
        <v>2</v>
      </c>
    </row>
    <row r="1019" spans="1:10" ht="14.25">
      <c r="A1019" s="9" t="s">
        <v>467</v>
      </c>
      <c r="B1019" t="s">
        <v>468</v>
      </c>
      <c r="C1019" s="14" t="s">
        <v>235</v>
      </c>
      <c r="D1019" s="3">
        <v>710</v>
      </c>
      <c r="E1019" s="3" t="s">
        <v>113</v>
      </c>
      <c r="F1019" s="1">
        <v>1</v>
      </c>
      <c r="G1019" s="2">
        <v>5000</v>
      </c>
      <c r="H1019" s="2">
        <v>5000</v>
      </c>
      <c r="I1019" s="12">
        <f>G1019/6505591.14</f>
        <v>0.0007685696645239837</v>
      </c>
      <c r="J1019" s="3">
        <v>1</v>
      </c>
    </row>
    <row r="1020" spans="1:10" ht="14.25">
      <c r="A1020" s="9" t="s">
        <v>1677</v>
      </c>
      <c r="B1020" t="s">
        <v>1678</v>
      </c>
      <c r="C1020" s="14" t="s">
        <v>235</v>
      </c>
      <c r="D1020" s="3" t="s">
        <v>1346</v>
      </c>
      <c r="E1020" s="3" t="s">
        <v>770</v>
      </c>
      <c r="F1020" s="1">
        <v>5</v>
      </c>
      <c r="G1020" s="2">
        <v>5000</v>
      </c>
      <c r="H1020" s="2">
        <v>1000</v>
      </c>
      <c r="I1020" s="12">
        <f>G1020/6505591.14</f>
        <v>0.0007685696645239837</v>
      </c>
      <c r="J1020" s="3">
        <v>1</v>
      </c>
    </row>
    <row r="1021" spans="1:10" ht="14.25">
      <c r="A1021" s="9" t="s">
        <v>2239</v>
      </c>
      <c r="B1021" t="s">
        <v>2240</v>
      </c>
      <c r="C1021" s="14" t="s">
        <v>235</v>
      </c>
      <c r="D1021" s="3" t="s">
        <v>484</v>
      </c>
      <c r="E1021" s="3" t="s">
        <v>484</v>
      </c>
      <c r="F1021" s="1">
        <v>6</v>
      </c>
      <c r="G1021" s="2">
        <v>4876.87</v>
      </c>
      <c r="H1021" s="2">
        <v>812.82</v>
      </c>
      <c r="I1021" s="12">
        <f>G1021/6505591.14</f>
        <v>0.000749642867965416</v>
      </c>
      <c r="J1021" s="3">
        <v>5</v>
      </c>
    </row>
    <row r="1022" spans="1:10" ht="14.25">
      <c r="A1022" s="9" t="s">
        <v>2087</v>
      </c>
      <c r="B1022" t="s">
        <v>2088</v>
      </c>
      <c r="C1022" s="14" t="s">
        <v>112</v>
      </c>
      <c r="D1022" s="3">
        <v>717</v>
      </c>
      <c r="E1022" s="3" t="s">
        <v>530</v>
      </c>
      <c r="F1022" s="1">
        <v>270</v>
      </c>
      <c r="G1022" s="2">
        <v>4860</v>
      </c>
      <c r="H1022" s="2">
        <v>18</v>
      </c>
      <c r="I1022" s="12">
        <f>G1022/6505591.14</f>
        <v>0.000747049713917312</v>
      </c>
      <c r="J1022" s="3">
        <v>1</v>
      </c>
    </row>
    <row r="1023" spans="1:10" ht="14.25">
      <c r="A1023" s="9" t="s">
        <v>198</v>
      </c>
      <c r="B1023" t="s">
        <v>199</v>
      </c>
      <c r="C1023" s="14" t="s">
        <v>112</v>
      </c>
      <c r="D1023" s="3">
        <v>701</v>
      </c>
      <c r="E1023" s="3" t="s">
        <v>113</v>
      </c>
      <c r="F1023" s="1">
        <v>44</v>
      </c>
      <c r="G1023" s="2">
        <v>4840</v>
      </c>
      <c r="H1023" s="2">
        <v>110</v>
      </c>
      <c r="I1023" s="12">
        <f>G1023/6505591.14</f>
        <v>0.0007439754352592162</v>
      </c>
      <c r="J1023" s="3">
        <v>1</v>
      </c>
    </row>
    <row r="1024" spans="1:10" ht="14.25">
      <c r="A1024" s="9" t="s">
        <v>1990</v>
      </c>
      <c r="B1024" t="s">
        <v>1991</v>
      </c>
      <c r="C1024" s="14" t="s">
        <v>235</v>
      </c>
      <c r="D1024" s="3" t="s">
        <v>484</v>
      </c>
      <c r="E1024" s="3" t="s">
        <v>484</v>
      </c>
      <c r="F1024" s="1">
        <v>2</v>
      </c>
      <c r="G1024" s="2">
        <v>4800</v>
      </c>
      <c r="H1024" s="2">
        <v>2400</v>
      </c>
      <c r="I1024" s="12">
        <f>G1024/6505591.14</f>
        <v>0.0007378268779430243</v>
      </c>
      <c r="J1024" s="3">
        <v>1</v>
      </c>
    </row>
    <row r="1025" spans="1:10" ht="14.25">
      <c r="A1025" s="9" t="s">
        <v>977</v>
      </c>
      <c r="B1025" t="s">
        <v>978</v>
      </c>
      <c r="C1025" s="14" t="s">
        <v>112</v>
      </c>
      <c r="D1025" s="3" t="s">
        <v>484</v>
      </c>
      <c r="E1025" s="3" t="s">
        <v>743</v>
      </c>
      <c r="F1025" s="1">
        <v>4462</v>
      </c>
      <c r="G1025" s="2">
        <v>4758.59</v>
      </c>
      <c r="H1025" s="2">
        <v>1.07</v>
      </c>
      <c r="I1025" s="12">
        <f>G1025/6505591.14</f>
        <v>0.0007314615839814366</v>
      </c>
      <c r="J1025" s="3">
        <v>3</v>
      </c>
    </row>
    <row r="1026" spans="1:10" ht="14.25">
      <c r="A1026" s="9" t="s">
        <v>760</v>
      </c>
      <c r="B1026" t="s">
        <v>761</v>
      </c>
      <c r="C1026" s="14" t="s">
        <v>8</v>
      </c>
      <c r="D1026" s="3">
        <v>214</v>
      </c>
      <c r="E1026" s="3" t="s">
        <v>485</v>
      </c>
      <c r="F1026" s="1">
        <v>2336</v>
      </c>
      <c r="G1026" s="2">
        <v>4672</v>
      </c>
      <c r="H1026" s="2">
        <v>2</v>
      </c>
      <c r="I1026" s="12">
        <f>G1026/6505591.14</f>
        <v>0.0007181514945312104</v>
      </c>
      <c r="J1026" s="3">
        <v>1</v>
      </c>
    </row>
    <row r="1027" spans="1:10" ht="14.25">
      <c r="A1027" s="9" t="s">
        <v>913</v>
      </c>
      <c r="B1027" t="s">
        <v>914</v>
      </c>
      <c r="C1027" s="14" t="s">
        <v>235</v>
      </c>
      <c r="D1027" s="3" t="s">
        <v>484</v>
      </c>
      <c r="E1027" s="3" t="s">
        <v>770</v>
      </c>
      <c r="F1027" s="1">
        <v>37</v>
      </c>
      <c r="G1027" s="2">
        <v>4666.5</v>
      </c>
      <c r="H1027" s="2">
        <v>126.13</v>
      </c>
      <c r="I1027" s="12">
        <f>G1027/6505591.14</f>
        <v>0.000717306067900234</v>
      </c>
      <c r="J1027" s="3">
        <v>4</v>
      </c>
    </row>
    <row r="1028" spans="1:10" ht="14.25">
      <c r="A1028" s="9" t="s">
        <v>1804</v>
      </c>
      <c r="B1028" t="s">
        <v>1805</v>
      </c>
      <c r="C1028" s="14" t="s">
        <v>235</v>
      </c>
      <c r="D1028" s="3">
        <v>112</v>
      </c>
      <c r="E1028" s="3" t="s">
        <v>657</v>
      </c>
      <c r="F1028" s="1">
        <v>15</v>
      </c>
      <c r="G1028" s="2">
        <v>4600</v>
      </c>
      <c r="H1028" s="2">
        <v>306.67</v>
      </c>
      <c r="I1028" s="12">
        <f>G1028/6505591.14</f>
        <v>0.0007070840913620649</v>
      </c>
      <c r="J1028" s="3">
        <v>2</v>
      </c>
    </row>
    <row r="1029" spans="1:10" ht="14.25">
      <c r="A1029" s="9" t="s">
        <v>2081</v>
      </c>
      <c r="B1029" t="s">
        <v>2082</v>
      </c>
      <c r="C1029" s="14" t="s">
        <v>112</v>
      </c>
      <c r="D1029" s="3">
        <v>717</v>
      </c>
      <c r="E1029" s="3" t="s">
        <v>530</v>
      </c>
      <c r="F1029" s="1">
        <v>800</v>
      </c>
      <c r="G1029" s="2">
        <v>4600</v>
      </c>
      <c r="H1029" s="2">
        <v>5.75</v>
      </c>
      <c r="I1029" s="12">
        <f>G1029/6505591.14</f>
        <v>0.0007070840913620649</v>
      </c>
      <c r="J1029" s="3">
        <v>1</v>
      </c>
    </row>
    <row r="1030" spans="1:10" ht="14.25">
      <c r="A1030" s="9" t="s">
        <v>1697</v>
      </c>
      <c r="B1030" t="s">
        <v>1698</v>
      </c>
      <c r="C1030" s="14" t="s">
        <v>235</v>
      </c>
      <c r="D1030" s="3" t="s">
        <v>1346</v>
      </c>
      <c r="E1030" s="3" t="s">
        <v>770</v>
      </c>
      <c r="F1030" s="1">
        <v>3</v>
      </c>
      <c r="G1030" s="2">
        <v>4503</v>
      </c>
      <c r="H1030" s="2">
        <v>1501</v>
      </c>
      <c r="I1030" s="12">
        <f>G1030/6505591.14</f>
        <v>0.0006921738398702996</v>
      </c>
      <c r="J1030" s="3">
        <v>2</v>
      </c>
    </row>
    <row r="1031" spans="1:10" ht="14.25">
      <c r="A1031" s="9" t="s">
        <v>1826</v>
      </c>
      <c r="B1031" t="s">
        <v>1827</v>
      </c>
      <c r="C1031" s="14" t="s">
        <v>235</v>
      </c>
      <c r="D1031" s="3">
        <v>710</v>
      </c>
      <c r="E1031" s="3" t="s">
        <v>113</v>
      </c>
      <c r="F1031" s="1">
        <v>1</v>
      </c>
      <c r="G1031" s="2">
        <v>4500</v>
      </c>
      <c r="H1031" s="2">
        <v>4500</v>
      </c>
      <c r="I1031" s="12">
        <f>G1031/6505591.14</f>
        <v>0.0006917126980715853</v>
      </c>
      <c r="J1031" s="3">
        <v>1</v>
      </c>
    </row>
    <row r="1032" spans="1:10" ht="14.25">
      <c r="A1032" s="9" t="s">
        <v>2296</v>
      </c>
      <c r="B1032" t="s">
        <v>2297</v>
      </c>
      <c r="C1032" s="14" t="s">
        <v>112</v>
      </c>
      <c r="D1032" s="3">
        <v>721</v>
      </c>
      <c r="E1032" s="3" t="s">
        <v>634</v>
      </c>
      <c r="F1032" s="1">
        <v>450</v>
      </c>
      <c r="G1032" s="2">
        <v>4500</v>
      </c>
      <c r="H1032" s="2">
        <v>10</v>
      </c>
      <c r="I1032" s="12">
        <f>G1032/6505591.14</f>
        <v>0.0006917126980715853</v>
      </c>
      <c r="J1032" s="3">
        <v>1</v>
      </c>
    </row>
    <row r="1033" spans="1:10" ht="14.25">
      <c r="A1033" s="9" t="s">
        <v>1978</v>
      </c>
      <c r="B1033" t="s">
        <v>1979</v>
      </c>
      <c r="C1033" s="14" t="s">
        <v>112</v>
      </c>
      <c r="D1033" s="3" t="s">
        <v>484</v>
      </c>
      <c r="E1033" s="3" t="s">
        <v>484</v>
      </c>
      <c r="F1033" s="1">
        <v>225</v>
      </c>
      <c r="G1033" s="2">
        <v>4500</v>
      </c>
      <c r="H1033" s="2">
        <v>20</v>
      </c>
      <c r="I1033" s="12">
        <f>G1033/6505591.14</f>
        <v>0.0006917126980715853</v>
      </c>
      <c r="J1033" s="3">
        <v>1</v>
      </c>
    </row>
    <row r="1034" spans="1:10" ht="14.25">
      <c r="A1034" s="9" t="s">
        <v>1545</v>
      </c>
      <c r="B1034" t="s">
        <v>1546</v>
      </c>
      <c r="C1034" s="14" t="s">
        <v>235</v>
      </c>
      <c r="D1034" s="3" t="s">
        <v>1346</v>
      </c>
      <c r="E1034" s="3" t="s">
        <v>770</v>
      </c>
      <c r="F1034" s="1">
        <v>5</v>
      </c>
      <c r="G1034" s="2">
        <v>4500</v>
      </c>
      <c r="H1034" s="2">
        <v>900</v>
      </c>
      <c r="I1034" s="12">
        <f>G1034/6505591.14</f>
        <v>0.0006917126980715853</v>
      </c>
      <c r="J1034" s="3">
        <v>1</v>
      </c>
    </row>
    <row r="1035" spans="1:10" ht="14.25">
      <c r="A1035" s="9" t="s">
        <v>1681</v>
      </c>
      <c r="B1035" t="s">
        <v>1682</v>
      </c>
      <c r="C1035" s="14" t="s">
        <v>235</v>
      </c>
      <c r="D1035" s="3" t="s">
        <v>1346</v>
      </c>
      <c r="E1035" s="3" t="s">
        <v>770</v>
      </c>
      <c r="F1035" s="1">
        <v>1</v>
      </c>
      <c r="G1035" s="2">
        <v>4500</v>
      </c>
      <c r="H1035" s="2">
        <v>4500</v>
      </c>
      <c r="I1035" s="12">
        <f>G1035/6505591.14</f>
        <v>0.0006917126980715853</v>
      </c>
      <c r="J1035" s="3">
        <v>1</v>
      </c>
    </row>
    <row r="1036" spans="1:10" ht="14.25">
      <c r="A1036" s="9" t="s">
        <v>1959</v>
      </c>
      <c r="B1036" t="s">
        <v>1960</v>
      </c>
      <c r="C1036" s="14" t="s">
        <v>8</v>
      </c>
      <c r="D1036" s="3" t="s">
        <v>484</v>
      </c>
      <c r="E1036" s="3" t="s">
        <v>484</v>
      </c>
      <c r="F1036" s="1">
        <v>27</v>
      </c>
      <c r="G1036" s="2">
        <v>4428</v>
      </c>
      <c r="H1036" s="2">
        <v>164</v>
      </c>
      <c r="I1036" s="12">
        <f>G1036/6505591.14</f>
        <v>0.0006806452949024399</v>
      </c>
      <c r="J1036" s="3">
        <v>1</v>
      </c>
    </row>
    <row r="1037" spans="1:10" ht="14.25">
      <c r="A1037" s="9" t="s">
        <v>1992</v>
      </c>
      <c r="B1037" t="s">
        <v>1993</v>
      </c>
      <c r="C1037" s="14" t="s">
        <v>112</v>
      </c>
      <c r="D1037" s="3" t="s">
        <v>484</v>
      </c>
      <c r="E1037" s="3" t="s">
        <v>484</v>
      </c>
      <c r="F1037" s="1">
        <v>59</v>
      </c>
      <c r="G1037" s="2">
        <v>4425</v>
      </c>
      <c r="H1037" s="2">
        <v>75</v>
      </c>
      <c r="I1037" s="12">
        <f>G1037/6505591.14</f>
        <v>0.0006801841531037256</v>
      </c>
      <c r="J1037" s="3">
        <v>1</v>
      </c>
    </row>
    <row r="1038" spans="1:10" ht="14.25">
      <c r="A1038" s="9" t="s">
        <v>1164</v>
      </c>
      <c r="B1038" t="s">
        <v>1165</v>
      </c>
      <c r="C1038" s="14" t="s">
        <v>112</v>
      </c>
      <c r="D1038" s="3">
        <v>714</v>
      </c>
      <c r="E1038" s="3" t="s">
        <v>530</v>
      </c>
      <c r="F1038" s="1">
        <v>3030</v>
      </c>
      <c r="G1038" s="2">
        <v>4424</v>
      </c>
      <c r="H1038" s="2">
        <v>1.47</v>
      </c>
      <c r="I1038" s="12">
        <f>G1038/6505591.14</f>
        <v>0.0006800304391708207</v>
      </c>
      <c r="J1038" s="3">
        <v>5</v>
      </c>
    </row>
    <row r="1039" spans="1:10" ht="14.25">
      <c r="A1039" s="9" t="s">
        <v>363</v>
      </c>
      <c r="B1039" t="s">
        <v>364</v>
      </c>
      <c r="C1039" s="14" t="s">
        <v>235</v>
      </c>
      <c r="D1039" s="3">
        <v>710</v>
      </c>
      <c r="E1039" s="3" t="s">
        <v>113</v>
      </c>
      <c r="F1039" s="1">
        <v>1</v>
      </c>
      <c r="G1039" s="2">
        <v>4400</v>
      </c>
      <c r="H1039" s="2">
        <v>4400</v>
      </c>
      <c r="I1039" s="12">
        <f>G1039/6505591.14</f>
        <v>0.0006763413047811056</v>
      </c>
      <c r="J1039" s="3">
        <v>1</v>
      </c>
    </row>
    <row r="1040" spans="1:10" ht="14.25">
      <c r="A1040" s="9" t="s">
        <v>1485</v>
      </c>
      <c r="B1040" t="s">
        <v>1486</v>
      </c>
      <c r="C1040" s="14" t="s">
        <v>235</v>
      </c>
      <c r="D1040" s="3" t="s">
        <v>1346</v>
      </c>
      <c r="E1040" s="3" t="s">
        <v>770</v>
      </c>
      <c r="F1040" s="1">
        <v>6</v>
      </c>
      <c r="G1040" s="2">
        <v>4320</v>
      </c>
      <c r="H1040" s="2">
        <v>720</v>
      </c>
      <c r="I1040" s="12">
        <f>G1040/6505591.14</f>
        <v>0.0006640441901487219</v>
      </c>
      <c r="J1040" s="3">
        <v>3</v>
      </c>
    </row>
    <row r="1041" spans="1:10" ht="14.25">
      <c r="A1041" s="9" t="s">
        <v>2292</v>
      </c>
      <c r="B1041" t="s">
        <v>2293</v>
      </c>
      <c r="C1041" s="14" t="s">
        <v>112</v>
      </c>
      <c r="D1041" s="3" t="s">
        <v>484</v>
      </c>
      <c r="E1041" s="3" t="s">
        <v>484</v>
      </c>
      <c r="F1041" s="1">
        <v>540</v>
      </c>
      <c r="G1041" s="2">
        <v>4270</v>
      </c>
      <c r="H1041" s="2">
        <v>7.91</v>
      </c>
      <c r="I1041" s="12">
        <f>G1041/6505591.14</f>
        <v>0.000656358493503482</v>
      </c>
      <c r="J1041" s="3">
        <v>3</v>
      </c>
    </row>
    <row r="1042" spans="1:10" ht="14.25">
      <c r="A1042" s="9" t="s">
        <v>387</v>
      </c>
      <c r="B1042" t="s">
        <v>388</v>
      </c>
      <c r="C1042" s="14" t="s">
        <v>235</v>
      </c>
      <c r="D1042" s="3">
        <v>710</v>
      </c>
      <c r="E1042" s="3" t="s">
        <v>113</v>
      </c>
      <c r="F1042" s="1">
        <v>1</v>
      </c>
      <c r="G1042" s="2">
        <v>4200</v>
      </c>
      <c r="H1042" s="2">
        <v>4200</v>
      </c>
      <c r="I1042" s="12">
        <f>G1042/6505591.14</f>
        <v>0.0006455985182001463</v>
      </c>
      <c r="J1042" s="3">
        <v>1</v>
      </c>
    </row>
    <row r="1043" spans="1:10" ht="14.25">
      <c r="A1043" s="9" t="s">
        <v>533</v>
      </c>
      <c r="B1043" t="s">
        <v>534</v>
      </c>
      <c r="C1043" s="14" t="s">
        <v>235</v>
      </c>
      <c r="D1043" s="3">
        <v>830</v>
      </c>
      <c r="E1043" s="3" t="s">
        <v>530</v>
      </c>
      <c r="F1043" s="1">
        <v>687</v>
      </c>
      <c r="G1043" s="2">
        <v>4100.44</v>
      </c>
      <c r="H1043" s="2">
        <v>5.97</v>
      </c>
      <c r="I1043" s="12">
        <f>G1043/6505591.14</f>
        <v>0.0006302947590401446</v>
      </c>
      <c r="J1043" s="3">
        <v>8</v>
      </c>
    </row>
    <row r="1044" spans="1:10" ht="14.25">
      <c r="A1044" s="9" t="s">
        <v>2406</v>
      </c>
      <c r="B1044" t="s">
        <v>2407</v>
      </c>
      <c r="C1044" s="14" t="s">
        <v>235</v>
      </c>
      <c r="D1044" s="3" t="s">
        <v>484</v>
      </c>
      <c r="E1044" s="3" t="s">
        <v>743</v>
      </c>
      <c r="F1044" s="1">
        <v>1</v>
      </c>
      <c r="G1044" s="2">
        <v>4100</v>
      </c>
      <c r="H1044" s="2">
        <v>4100</v>
      </c>
      <c r="I1044" s="12">
        <f>G1044/6505591.14</f>
        <v>0.0006302271249096666</v>
      </c>
      <c r="J1044" s="3">
        <v>1</v>
      </c>
    </row>
    <row r="1045" spans="1:10" ht="14.25">
      <c r="A1045" s="9" t="s">
        <v>413</v>
      </c>
      <c r="B1045" t="s">
        <v>414</v>
      </c>
      <c r="C1045" s="14" t="s">
        <v>235</v>
      </c>
      <c r="D1045" s="3">
        <v>710</v>
      </c>
      <c r="E1045" s="3" t="s">
        <v>113</v>
      </c>
      <c r="F1045" s="1">
        <v>2</v>
      </c>
      <c r="G1045" s="2">
        <v>4056</v>
      </c>
      <c r="H1045" s="2">
        <v>2028</v>
      </c>
      <c r="I1045" s="12">
        <f>G1045/6505591.14</f>
        <v>0.0006234637118618555</v>
      </c>
      <c r="J1045" s="3">
        <v>1</v>
      </c>
    </row>
    <row r="1046" spans="1:10" ht="14.25">
      <c r="A1046" s="9" t="s">
        <v>724</v>
      </c>
      <c r="B1046" t="s">
        <v>725</v>
      </c>
      <c r="C1046" s="14" t="s">
        <v>2</v>
      </c>
      <c r="D1046" s="3">
        <v>703</v>
      </c>
      <c r="E1046" s="3" t="s">
        <v>113</v>
      </c>
      <c r="F1046" s="1">
        <v>78</v>
      </c>
      <c r="G1046" s="2">
        <v>4040</v>
      </c>
      <c r="H1046" s="2">
        <v>51.8</v>
      </c>
      <c r="I1046" s="12">
        <f>G1046/6505591.14</f>
        <v>0.0006210042889353787</v>
      </c>
      <c r="J1046" s="3">
        <v>2</v>
      </c>
    </row>
    <row r="1047" spans="1:10" ht="14.25">
      <c r="A1047" s="9" t="s">
        <v>150</v>
      </c>
      <c r="B1047" t="s">
        <v>151</v>
      </c>
      <c r="C1047" s="14" t="s">
        <v>112</v>
      </c>
      <c r="D1047" s="3">
        <v>701</v>
      </c>
      <c r="E1047" s="3" t="s">
        <v>113</v>
      </c>
      <c r="F1047" s="1">
        <v>23</v>
      </c>
      <c r="G1047" s="2">
        <v>4025</v>
      </c>
      <c r="H1047" s="2">
        <v>175</v>
      </c>
      <c r="I1047" s="12">
        <f>G1047/6505591.14</f>
        <v>0.0006186985799418068</v>
      </c>
      <c r="J1047" s="3">
        <v>1</v>
      </c>
    </row>
    <row r="1048" spans="1:10" ht="14.25">
      <c r="A1048" s="9" t="s">
        <v>240</v>
      </c>
      <c r="B1048" t="s">
        <v>241</v>
      </c>
      <c r="C1048" s="14" t="s">
        <v>235</v>
      </c>
      <c r="D1048" s="3">
        <v>710</v>
      </c>
      <c r="E1048" s="3" t="s">
        <v>113</v>
      </c>
      <c r="F1048" s="1">
        <v>2</v>
      </c>
      <c r="G1048" s="2">
        <v>4000</v>
      </c>
      <c r="H1048" s="2">
        <v>2000</v>
      </c>
      <c r="I1048" s="12">
        <f>G1048/6505591.14</f>
        <v>0.0006148557316191869</v>
      </c>
      <c r="J1048" s="3">
        <v>1</v>
      </c>
    </row>
    <row r="1049" spans="1:10" ht="14.25">
      <c r="A1049" s="9" t="s">
        <v>186</v>
      </c>
      <c r="B1049" t="s">
        <v>187</v>
      </c>
      <c r="C1049" s="14" t="s">
        <v>112</v>
      </c>
      <c r="E1049" s="3" t="s">
        <v>113</v>
      </c>
      <c r="F1049" s="1">
        <v>8</v>
      </c>
      <c r="G1049" s="2">
        <v>4000</v>
      </c>
      <c r="H1049" s="2">
        <v>500</v>
      </c>
      <c r="I1049" s="12">
        <f>G1049/6505591.14</f>
        <v>0.0006148557316191869</v>
      </c>
      <c r="J1049" s="3">
        <v>1</v>
      </c>
    </row>
    <row r="1050" spans="1:10" ht="14.25">
      <c r="A1050" s="9" t="s">
        <v>1939</v>
      </c>
      <c r="B1050" t="s">
        <v>1940</v>
      </c>
      <c r="C1050" s="14" t="s">
        <v>235</v>
      </c>
      <c r="D1050" s="3" t="s">
        <v>484</v>
      </c>
      <c r="E1050" s="3" t="s">
        <v>484</v>
      </c>
      <c r="F1050" s="1">
        <v>1</v>
      </c>
      <c r="G1050" s="2">
        <v>4000</v>
      </c>
      <c r="H1050" s="2">
        <v>4000</v>
      </c>
      <c r="I1050" s="12">
        <f>G1050/6505591.14</f>
        <v>0.0006148557316191869</v>
      </c>
      <c r="J1050" s="3">
        <v>1</v>
      </c>
    </row>
    <row r="1051" spans="1:10" ht="14.25">
      <c r="A1051" s="9" t="s">
        <v>2037</v>
      </c>
      <c r="B1051" t="s">
        <v>2038</v>
      </c>
      <c r="C1051" s="14" t="s">
        <v>232</v>
      </c>
      <c r="D1051" s="3" t="s">
        <v>484</v>
      </c>
      <c r="E1051" s="3" t="s">
        <v>484</v>
      </c>
      <c r="F1051" s="1">
        <v>1</v>
      </c>
      <c r="G1051" s="2">
        <v>4000</v>
      </c>
      <c r="H1051" s="2">
        <v>4000</v>
      </c>
      <c r="I1051" s="12">
        <f>G1051/6505591.14</f>
        <v>0.0006148557316191869</v>
      </c>
      <c r="J1051" s="3">
        <v>1</v>
      </c>
    </row>
    <row r="1052" spans="1:10" ht="14.25">
      <c r="A1052" s="9" t="s">
        <v>2512</v>
      </c>
      <c r="B1052" t="s">
        <v>2513</v>
      </c>
      <c r="C1052" s="14" t="s">
        <v>235</v>
      </c>
      <c r="D1052" s="3" t="s">
        <v>484</v>
      </c>
      <c r="E1052" s="3" t="s">
        <v>743</v>
      </c>
      <c r="F1052" s="1">
        <v>2</v>
      </c>
      <c r="G1052" s="2">
        <v>4000</v>
      </c>
      <c r="H1052" s="2">
        <v>2000</v>
      </c>
      <c r="I1052" s="12">
        <f>G1052/6505591.14</f>
        <v>0.0006148557316191869</v>
      </c>
      <c r="J1052" s="3">
        <v>1</v>
      </c>
    </row>
    <row r="1053" spans="1:10" ht="14.25">
      <c r="A1053" s="9" t="s">
        <v>1703</v>
      </c>
      <c r="B1053" t="s">
        <v>1704</v>
      </c>
      <c r="C1053" s="14" t="s">
        <v>235</v>
      </c>
      <c r="D1053" s="3" t="s">
        <v>1346</v>
      </c>
      <c r="E1053" s="3" t="s">
        <v>770</v>
      </c>
      <c r="F1053" s="1">
        <v>7</v>
      </c>
      <c r="G1053" s="2">
        <v>3969.75</v>
      </c>
      <c r="H1053" s="2">
        <v>567.11</v>
      </c>
      <c r="I1053" s="12">
        <f>G1053/6505591.14</f>
        <v>0.0006102058851488168</v>
      </c>
      <c r="J1053" s="3">
        <v>4</v>
      </c>
    </row>
    <row r="1054" spans="1:10" ht="14.25">
      <c r="A1054" s="9" t="s">
        <v>1188</v>
      </c>
      <c r="B1054" t="s">
        <v>1189</v>
      </c>
      <c r="C1054" s="14" t="s">
        <v>235</v>
      </c>
      <c r="D1054" s="3">
        <v>112</v>
      </c>
      <c r="E1054" s="3" t="s">
        <v>545</v>
      </c>
      <c r="F1054" s="1">
        <v>709</v>
      </c>
      <c r="G1054" s="2">
        <v>3965</v>
      </c>
      <c r="H1054" s="2">
        <v>5.6</v>
      </c>
      <c r="I1054" s="12">
        <f>G1054/6505591.14</f>
        <v>0.000609475743967519</v>
      </c>
      <c r="J1054" s="3">
        <v>2</v>
      </c>
    </row>
    <row r="1055" spans="1:10" ht="14.25">
      <c r="A1055" s="9" t="s">
        <v>1322</v>
      </c>
      <c r="B1055" t="s">
        <v>1323</v>
      </c>
      <c r="C1055" s="14" t="s">
        <v>112</v>
      </c>
      <c r="D1055" s="3">
        <v>719</v>
      </c>
      <c r="E1055" s="3" t="s">
        <v>657</v>
      </c>
      <c r="F1055" s="1">
        <v>50</v>
      </c>
      <c r="G1055" s="2">
        <v>3900</v>
      </c>
      <c r="H1055" s="2">
        <v>78</v>
      </c>
      <c r="I1055" s="12">
        <f>G1055/6505591.14</f>
        <v>0.0005994843383287072</v>
      </c>
      <c r="J1055" s="3">
        <v>1</v>
      </c>
    </row>
    <row r="1056" spans="1:10" ht="14.25">
      <c r="A1056" s="9" t="s">
        <v>1186</v>
      </c>
      <c r="B1056" t="s">
        <v>1187</v>
      </c>
      <c r="C1056" s="14" t="s">
        <v>235</v>
      </c>
      <c r="D1056" s="3">
        <v>112</v>
      </c>
      <c r="E1056" s="3" t="s">
        <v>545</v>
      </c>
      <c r="F1056" s="1">
        <v>780</v>
      </c>
      <c r="G1056" s="2">
        <v>3900</v>
      </c>
      <c r="H1056" s="2">
        <v>5</v>
      </c>
      <c r="I1056" s="12">
        <f>G1056/6505591.14</f>
        <v>0.0005994843383287072</v>
      </c>
      <c r="J1056" s="3">
        <v>1</v>
      </c>
    </row>
    <row r="1057" spans="1:10" ht="14.25">
      <c r="A1057" s="9" t="s">
        <v>1609</v>
      </c>
      <c r="B1057" t="s">
        <v>1610</v>
      </c>
      <c r="C1057" s="14" t="s">
        <v>235</v>
      </c>
      <c r="D1057" s="3" t="s">
        <v>1346</v>
      </c>
      <c r="E1057" s="3" t="s">
        <v>770</v>
      </c>
      <c r="F1057" s="1">
        <v>2</v>
      </c>
      <c r="G1057" s="2">
        <v>3850</v>
      </c>
      <c r="H1057" s="2">
        <v>1925</v>
      </c>
      <c r="I1057" s="12">
        <f>G1057/6505591.14</f>
        <v>0.0005917986416834674</v>
      </c>
      <c r="J1057" s="3">
        <v>1</v>
      </c>
    </row>
    <row r="1058" spans="1:10" ht="14.25">
      <c r="A1058" s="9" t="s">
        <v>1751</v>
      </c>
      <c r="B1058" t="s">
        <v>1752</v>
      </c>
      <c r="C1058" s="14" t="s">
        <v>742</v>
      </c>
      <c r="D1058" s="3">
        <v>600</v>
      </c>
      <c r="E1058" s="3" t="s">
        <v>839</v>
      </c>
      <c r="F1058" s="1">
        <v>51</v>
      </c>
      <c r="G1058" s="2">
        <v>3825</v>
      </c>
      <c r="H1058" s="2">
        <v>75</v>
      </c>
      <c r="I1058" s="12">
        <f>G1058/6505591.14</f>
        <v>0.0005879557933608475</v>
      </c>
      <c r="J1058" s="3">
        <v>1</v>
      </c>
    </row>
    <row r="1059" spans="1:10" ht="14.25">
      <c r="A1059" s="9" t="s">
        <v>373</v>
      </c>
      <c r="B1059" t="s">
        <v>374</v>
      </c>
      <c r="C1059" s="14" t="s">
        <v>235</v>
      </c>
      <c r="D1059" s="3">
        <v>710</v>
      </c>
      <c r="E1059" s="3" t="s">
        <v>113</v>
      </c>
      <c r="F1059" s="1">
        <v>1</v>
      </c>
      <c r="G1059" s="2">
        <v>3800</v>
      </c>
      <c r="H1059" s="2">
        <v>3800</v>
      </c>
      <c r="I1059" s="12">
        <f>G1059/6505591.14</f>
        <v>0.0005841129450382276</v>
      </c>
      <c r="J1059" s="3">
        <v>1</v>
      </c>
    </row>
    <row r="1060" spans="1:10" ht="14.25">
      <c r="A1060" s="9" t="s">
        <v>381</v>
      </c>
      <c r="B1060" t="s">
        <v>382</v>
      </c>
      <c r="C1060" s="14" t="s">
        <v>112</v>
      </c>
      <c r="D1060" s="3">
        <v>710</v>
      </c>
      <c r="E1060" s="3" t="s">
        <v>113</v>
      </c>
      <c r="F1060" s="1">
        <v>21</v>
      </c>
      <c r="G1060" s="2">
        <v>3800</v>
      </c>
      <c r="H1060" s="2">
        <v>180.96</v>
      </c>
      <c r="I1060" s="12">
        <f>G1060/6505591.14</f>
        <v>0.0005841129450382276</v>
      </c>
      <c r="J1060" s="3">
        <v>2</v>
      </c>
    </row>
    <row r="1061" spans="1:10" ht="14.25">
      <c r="A1061" s="9" t="s">
        <v>1031</v>
      </c>
      <c r="B1061" t="s">
        <v>1032</v>
      </c>
      <c r="C1061" s="14" t="s">
        <v>235</v>
      </c>
      <c r="D1061" s="3">
        <v>112</v>
      </c>
      <c r="E1061" s="3" t="s">
        <v>743</v>
      </c>
      <c r="F1061" s="1">
        <v>42</v>
      </c>
      <c r="G1061" s="2">
        <v>3800</v>
      </c>
      <c r="H1061" s="2">
        <v>90.48</v>
      </c>
      <c r="I1061" s="12">
        <f>G1061/6505591.14</f>
        <v>0.0005841129450382276</v>
      </c>
      <c r="J1061" s="3">
        <v>2</v>
      </c>
    </row>
    <row r="1062" spans="1:10" ht="14.25">
      <c r="A1062" s="9" t="s">
        <v>423</v>
      </c>
      <c r="B1062" t="s">
        <v>424</v>
      </c>
      <c r="C1062" s="14" t="s">
        <v>235</v>
      </c>
      <c r="D1062" s="3">
        <v>710</v>
      </c>
      <c r="E1062" s="3" t="s">
        <v>113</v>
      </c>
      <c r="F1062" s="1">
        <v>1</v>
      </c>
      <c r="G1062" s="2">
        <v>3750</v>
      </c>
      <c r="H1062" s="2">
        <v>3750</v>
      </c>
      <c r="I1062" s="12">
        <f>G1062/6505591.14</f>
        <v>0.0005764272483929877</v>
      </c>
      <c r="J1062" s="3">
        <v>1</v>
      </c>
    </row>
    <row r="1063" spans="1:10" ht="14.25">
      <c r="A1063" s="9" t="s">
        <v>2300</v>
      </c>
      <c r="B1063" t="s">
        <v>2301</v>
      </c>
      <c r="C1063" s="14" t="s">
        <v>112</v>
      </c>
      <c r="D1063" s="3" t="s">
        <v>1741</v>
      </c>
      <c r="E1063" s="3" t="s">
        <v>634</v>
      </c>
      <c r="F1063" s="1">
        <v>125</v>
      </c>
      <c r="G1063" s="2">
        <v>3750</v>
      </c>
      <c r="H1063" s="2">
        <v>30</v>
      </c>
      <c r="I1063" s="12">
        <f>G1063/6505591.14</f>
        <v>0.0005764272483929877</v>
      </c>
      <c r="J1063" s="3">
        <v>1</v>
      </c>
    </row>
    <row r="1064" spans="1:10" ht="14.25">
      <c r="A1064" s="9" t="s">
        <v>1236</v>
      </c>
      <c r="B1064" t="s">
        <v>1237</v>
      </c>
      <c r="C1064" s="14" t="s">
        <v>235</v>
      </c>
      <c r="D1064" s="3">
        <v>604</v>
      </c>
      <c r="E1064" s="3" t="s">
        <v>839</v>
      </c>
      <c r="F1064" s="1">
        <v>35</v>
      </c>
      <c r="G1064" s="2">
        <v>3750</v>
      </c>
      <c r="H1064" s="2">
        <v>107.15</v>
      </c>
      <c r="I1064" s="12">
        <f>G1064/6505591.14</f>
        <v>0.0005764272483929877</v>
      </c>
      <c r="J1064" s="3">
        <v>3</v>
      </c>
    </row>
    <row r="1065" spans="1:10" ht="14.25">
      <c r="A1065" s="9" t="s">
        <v>1005</v>
      </c>
      <c r="B1065" t="s">
        <v>1006</v>
      </c>
      <c r="C1065" s="14" t="s">
        <v>235</v>
      </c>
      <c r="D1065" s="3" t="s">
        <v>484</v>
      </c>
      <c r="E1065" s="3" t="s">
        <v>743</v>
      </c>
      <c r="F1065" s="1">
        <v>1</v>
      </c>
      <c r="G1065" s="2">
        <v>3740</v>
      </c>
      <c r="H1065" s="2">
        <v>3740</v>
      </c>
      <c r="I1065" s="12">
        <f>G1065/6505591.14</f>
        <v>0.0005748901090639397</v>
      </c>
      <c r="J1065" s="3">
        <v>1</v>
      </c>
    </row>
    <row r="1066" spans="1:10" ht="14.25">
      <c r="A1066" s="9" t="s">
        <v>1675</v>
      </c>
      <c r="B1066" t="s">
        <v>1676</v>
      </c>
      <c r="C1066" s="14" t="s">
        <v>112</v>
      </c>
      <c r="D1066" s="3" t="s">
        <v>1346</v>
      </c>
      <c r="E1066" s="3" t="s">
        <v>770</v>
      </c>
      <c r="F1066" s="1">
        <v>170</v>
      </c>
      <c r="G1066" s="2">
        <v>3740</v>
      </c>
      <c r="H1066" s="2">
        <v>22</v>
      </c>
      <c r="I1066" s="12">
        <f>G1066/6505591.14</f>
        <v>0.0005748901090639397</v>
      </c>
      <c r="J1066" s="3">
        <v>1</v>
      </c>
    </row>
    <row r="1067" spans="1:10" ht="14.25">
      <c r="A1067" s="9" t="s">
        <v>1105</v>
      </c>
      <c r="B1067" t="s">
        <v>1106</v>
      </c>
      <c r="C1067" s="14" t="s">
        <v>112</v>
      </c>
      <c r="D1067" s="3">
        <v>713</v>
      </c>
      <c r="E1067" s="3" t="s">
        <v>530</v>
      </c>
      <c r="F1067" s="1">
        <v>4327</v>
      </c>
      <c r="G1067" s="2">
        <v>3710.62</v>
      </c>
      <c r="H1067" s="2">
        <v>0.86</v>
      </c>
      <c r="I1067" s="12">
        <f>G1067/6505591.14</f>
        <v>0.0005703739937151968</v>
      </c>
      <c r="J1067" s="3">
        <v>4</v>
      </c>
    </row>
    <row r="1068" spans="1:10" ht="14.25">
      <c r="A1068" s="9" t="s">
        <v>2196</v>
      </c>
      <c r="B1068" t="s">
        <v>2197</v>
      </c>
      <c r="C1068" s="14" t="s">
        <v>235</v>
      </c>
      <c r="D1068" s="3" t="s">
        <v>484</v>
      </c>
      <c r="E1068" s="3" t="s">
        <v>743</v>
      </c>
      <c r="F1068" s="1">
        <v>2</v>
      </c>
      <c r="G1068" s="2">
        <v>3700</v>
      </c>
      <c r="H1068" s="2">
        <v>1850</v>
      </c>
      <c r="I1068" s="12">
        <f>G1068/6505591.14</f>
        <v>0.0005687415517477479</v>
      </c>
      <c r="J1068" s="3">
        <v>1</v>
      </c>
    </row>
    <row r="1069" spans="1:10" ht="14.25">
      <c r="A1069" s="9" t="s">
        <v>712</v>
      </c>
      <c r="B1069" t="s">
        <v>713</v>
      </c>
      <c r="C1069" s="14" t="s">
        <v>235</v>
      </c>
      <c r="D1069" s="3" t="s">
        <v>484</v>
      </c>
      <c r="E1069" s="3" t="s">
        <v>479</v>
      </c>
      <c r="F1069" s="1">
        <v>33</v>
      </c>
      <c r="G1069" s="2">
        <v>3682.1</v>
      </c>
      <c r="H1069" s="2">
        <v>111.58</v>
      </c>
      <c r="I1069" s="12">
        <f>G1069/6505591.14</f>
        <v>0.000565990072348752</v>
      </c>
      <c r="J1069" s="3">
        <v>7</v>
      </c>
    </row>
    <row r="1070" spans="1:10" ht="14.25">
      <c r="A1070" s="9" t="s">
        <v>929</v>
      </c>
      <c r="B1070" t="s">
        <v>930</v>
      </c>
      <c r="C1070" s="14" t="s">
        <v>235</v>
      </c>
      <c r="D1070" s="3" t="s">
        <v>484</v>
      </c>
      <c r="E1070" s="3" t="s">
        <v>743</v>
      </c>
      <c r="F1070" s="1">
        <v>7</v>
      </c>
      <c r="G1070" s="2">
        <v>3614</v>
      </c>
      <c r="H1070" s="2">
        <v>516.29</v>
      </c>
      <c r="I1070" s="12">
        <f>G1070/6505591.14</f>
        <v>0.0005555221535179354</v>
      </c>
      <c r="J1070" s="3">
        <v>2</v>
      </c>
    </row>
    <row r="1071" spans="1:10" ht="14.25">
      <c r="A1071" s="9" t="s">
        <v>1611</v>
      </c>
      <c r="B1071" t="s">
        <v>1612</v>
      </c>
      <c r="C1071" s="14" t="s">
        <v>235</v>
      </c>
      <c r="D1071" s="3" t="s">
        <v>1346</v>
      </c>
      <c r="E1071" s="3" t="s">
        <v>770</v>
      </c>
      <c r="F1071" s="1">
        <v>4</v>
      </c>
      <c r="G1071" s="2">
        <v>3600</v>
      </c>
      <c r="H1071" s="2">
        <v>900</v>
      </c>
      <c r="I1071" s="12">
        <f>G1071/6505591.14</f>
        <v>0.0005533701584572682</v>
      </c>
      <c r="J1071" s="3">
        <v>2</v>
      </c>
    </row>
    <row r="1072" spans="1:10" ht="14.25">
      <c r="A1072" s="9" t="s">
        <v>218</v>
      </c>
      <c r="B1072" t="s">
        <v>219</v>
      </c>
      <c r="C1072" s="14" t="s">
        <v>112</v>
      </c>
      <c r="D1072" s="3">
        <v>704</v>
      </c>
      <c r="E1072" s="3" t="s">
        <v>113</v>
      </c>
      <c r="F1072" s="1">
        <v>572</v>
      </c>
      <c r="G1072" s="2">
        <v>3546.4</v>
      </c>
      <c r="H1072" s="2">
        <v>6.2</v>
      </c>
      <c r="I1072" s="12">
        <f>G1072/6505591.14</f>
        <v>0.0005451310916535711</v>
      </c>
      <c r="J1072" s="3">
        <v>1</v>
      </c>
    </row>
    <row r="1073" spans="1:10" ht="14.25">
      <c r="A1073" s="9" t="s">
        <v>1701</v>
      </c>
      <c r="B1073" t="s">
        <v>1702</v>
      </c>
      <c r="C1073" s="14" t="s">
        <v>235</v>
      </c>
      <c r="D1073" s="3" t="s">
        <v>1346</v>
      </c>
      <c r="E1073" s="3" t="s">
        <v>770</v>
      </c>
      <c r="F1073" s="1">
        <v>5</v>
      </c>
      <c r="G1073" s="2">
        <v>3530</v>
      </c>
      <c r="H1073" s="2">
        <v>706</v>
      </c>
      <c r="I1073" s="12">
        <f>G1073/6505591.14</f>
        <v>0.0005426101831539325</v>
      </c>
      <c r="J1073" s="3">
        <v>1</v>
      </c>
    </row>
    <row r="1074" spans="1:10" ht="14.25">
      <c r="A1074" s="9" t="s">
        <v>1665</v>
      </c>
      <c r="B1074" t="s">
        <v>1666</v>
      </c>
      <c r="C1074" s="14" t="s">
        <v>235</v>
      </c>
      <c r="D1074" s="3" t="s">
        <v>1346</v>
      </c>
      <c r="E1074" s="3" t="s">
        <v>770</v>
      </c>
      <c r="F1074" s="1">
        <v>1</v>
      </c>
      <c r="G1074" s="2">
        <v>3520</v>
      </c>
      <c r="H1074" s="2">
        <v>3520</v>
      </c>
      <c r="I1074" s="12">
        <f>G1074/6505591.14</f>
        <v>0.0005410730438248845</v>
      </c>
      <c r="J1074" s="3">
        <v>1</v>
      </c>
    </row>
    <row r="1075" spans="1:10" ht="14.25">
      <c r="A1075" s="9" t="s">
        <v>1264</v>
      </c>
      <c r="B1075" t="s">
        <v>1265</v>
      </c>
      <c r="C1075" s="14" t="s">
        <v>232</v>
      </c>
      <c r="D1075" s="3" t="s">
        <v>484</v>
      </c>
      <c r="E1075" s="3" t="s">
        <v>839</v>
      </c>
      <c r="F1075" s="1">
        <v>1</v>
      </c>
      <c r="G1075" s="2">
        <v>3500</v>
      </c>
      <c r="H1075" s="2">
        <v>3500</v>
      </c>
      <c r="I1075" s="12">
        <f>G1075/6505591.14</f>
        <v>0.0005379987651667886</v>
      </c>
      <c r="J1075" s="3">
        <v>1</v>
      </c>
    </row>
    <row r="1076" spans="1:10" ht="14.25">
      <c r="A1076" s="9" t="s">
        <v>1019</v>
      </c>
      <c r="B1076" t="s">
        <v>1020</v>
      </c>
      <c r="C1076" s="14" t="s">
        <v>232</v>
      </c>
      <c r="D1076" s="3">
        <v>112</v>
      </c>
      <c r="E1076" s="3" t="s">
        <v>545</v>
      </c>
      <c r="F1076" s="1">
        <v>1</v>
      </c>
      <c r="G1076" s="2">
        <v>3500</v>
      </c>
      <c r="H1076" s="2">
        <v>3500</v>
      </c>
      <c r="I1076" s="12">
        <f>G1076/6505591.14</f>
        <v>0.0005379987651667886</v>
      </c>
      <c r="J1076" s="3">
        <v>1</v>
      </c>
    </row>
    <row r="1077" spans="1:10" ht="14.25">
      <c r="A1077" s="9" t="s">
        <v>2144</v>
      </c>
      <c r="B1077" t="s">
        <v>2145</v>
      </c>
      <c r="C1077" s="14" t="s">
        <v>232</v>
      </c>
      <c r="D1077" s="3" t="s">
        <v>484</v>
      </c>
      <c r="E1077" s="3" t="s">
        <v>770</v>
      </c>
      <c r="F1077" s="1">
        <v>1</v>
      </c>
      <c r="G1077" s="2">
        <v>3500</v>
      </c>
      <c r="H1077" s="2">
        <v>3500</v>
      </c>
      <c r="I1077" s="12">
        <f>G1077/6505591.14</f>
        <v>0.0005379987651667886</v>
      </c>
      <c r="J1077" s="3">
        <v>1</v>
      </c>
    </row>
    <row r="1078" spans="1:10" ht="14.25">
      <c r="A1078" s="9" t="s">
        <v>1621</v>
      </c>
      <c r="B1078" t="s">
        <v>1622</v>
      </c>
      <c r="C1078" s="14" t="s">
        <v>235</v>
      </c>
      <c r="D1078" s="3" t="s">
        <v>1346</v>
      </c>
      <c r="E1078" s="3" t="s">
        <v>770</v>
      </c>
      <c r="F1078" s="1">
        <v>1</v>
      </c>
      <c r="G1078" s="2">
        <v>3500</v>
      </c>
      <c r="H1078" s="2">
        <v>3500</v>
      </c>
      <c r="I1078" s="12">
        <f>G1078/6505591.14</f>
        <v>0.0005379987651667886</v>
      </c>
      <c r="J1078" s="3">
        <v>1</v>
      </c>
    </row>
    <row r="1079" spans="1:10" ht="14.25">
      <c r="A1079" s="9" t="s">
        <v>1487</v>
      </c>
      <c r="B1079" t="s">
        <v>1488</v>
      </c>
      <c r="C1079" s="14" t="s">
        <v>235</v>
      </c>
      <c r="D1079" s="3" t="s">
        <v>1346</v>
      </c>
      <c r="E1079" s="3" t="s">
        <v>770</v>
      </c>
      <c r="F1079" s="1">
        <v>4</v>
      </c>
      <c r="G1079" s="2">
        <v>3490</v>
      </c>
      <c r="H1079" s="2">
        <v>872.5</v>
      </c>
      <c r="I1079" s="12">
        <f>G1079/6505591.14</f>
        <v>0.0005364616258377406</v>
      </c>
      <c r="J1079" s="3">
        <v>3</v>
      </c>
    </row>
    <row r="1080" spans="1:10" ht="14.25">
      <c r="A1080" s="9" t="s">
        <v>2162</v>
      </c>
      <c r="B1080" t="s">
        <v>2163</v>
      </c>
      <c r="C1080" s="14" t="s">
        <v>235</v>
      </c>
      <c r="D1080" s="3" t="s">
        <v>484</v>
      </c>
      <c r="E1080" s="3" t="s">
        <v>484</v>
      </c>
      <c r="F1080" s="1">
        <v>1</v>
      </c>
      <c r="G1080" s="2">
        <v>3420</v>
      </c>
      <c r="H1080" s="2">
        <v>3420</v>
      </c>
      <c r="I1080" s="12">
        <f>G1080/6505591.14</f>
        <v>0.0005257016505344048</v>
      </c>
      <c r="J1080" s="3">
        <v>1</v>
      </c>
    </row>
    <row r="1081" spans="1:10" ht="14.25">
      <c r="A1081" s="9" t="s">
        <v>700</v>
      </c>
      <c r="B1081" t="s">
        <v>701</v>
      </c>
      <c r="C1081" s="14" t="s">
        <v>235</v>
      </c>
      <c r="D1081" s="3" t="s">
        <v>484</v>
      </c>
      <c r="E1081" s="3" t="s">
        <v>657</v>
      </c>
      <c r="F1081" s="1">
        <v>29</v>
      </c>
      <c r="G1081" s="2">
        <v>3397.5</v>
      </c>
      <c r="H1081" s="2">
        <v>117.16</v>
      </c>
      <c r="I1081" s="12">
        <f>G1081/6505591.14</f>
        <v>0.0005222430870440469</v>
      </c>
      <c r="J1081" s="3">
        <v>10</v>
      </c>
    </row>
    <row r="1082" spans="1:10" ht="14.25">
      <c r="A1082" s="9" t="s">
        <v>1689</v>
      </c>
      <c r="B1082" t="s">
        <v>1690</v>
      </c>
      <c r="C1082" s="14" t="s">
        <v>112</v>
      </c>
      <c r="D1082" s="3" t="s">
        <v>1346</v>
      </c>
      <c r="E1082" s="3" t="s">
        <v>770</v>
      </c>
      <c r="F1082" s="1">
        <v>58</v>
      </c>
      <c r="G1082" s="2">
        <v>3378.5</v>
      </c>
      <c r="H1082" s="2">
        <v>58.25</v>
      </c>
      <c r="I1082" s="12">
        <f>G1082/6505591.14</f>
        <v>0.0005193225223188557</v>
      </c>
      <c r="J1082" s="3">
        <v>1</v>
      </c>
    </row>
    <row r="1083" spans="1:10" ht="14.25">
      <c r="A1083" s="9" t="s">
        <v>1391</v>
      </c>
      <c r="B1083" t="s">
        <v>1392</v>
      </c>
      <c r="C1083" s="14" t="s">
        <v>235</v>
      </c>
      <c r="D1083" s="3" t="s">
        <v>1346</v>
      </c>
      <c r="E1083" s="3" t="s">
        <v>770</v>
      </c>
      <c r="F1083" s="1">
        <v>3</v>
      </c>
      <c r="G1083" s="2">
        <v>3360</v>
      </c>
      <c r="H1083" s="2">
        <v>1120</v>
      </c>
      <c r="I1083" s="12">
        <f>G1083/6505591.14</f>
        <v>0.000516478814560117</v>
      </c>
      <c r="J1083" s="3">
        <v>2</v>
      </c>
    </row>
    <row r="1084" spans="1:10" ht="14.25">
      <c r="A1084" s="9" t="s">
        <v>254</v>
      </c>
      <c r="B1084" t="s">
        <v>255</v>
      </c>
      <c r="C1084" s="14" t="s">
        <v>235</v>
      </c>
      <c r="D1084" s="3">
        <v>610</v>
      </c>
      <c r="E1084" s="3" t="s">
        <v>113</v>
      </c>
      <c r="F1084" s="1">
        <v>3</v>
      </c>
      <c r="G1084" s="2">
        <v>3355</v>
      </c>
      <c r="H1084" s="2">
        <v>1118.34</v>
      </c>
      <c r="I1084" s="12">
        <f>G1084/6505591.14</f>
        <v>0.000515710244895593</v>
      </c>
      <c r="J1084" s="3">
        <v>3</v>
      </c>
    </row>
    <row r="1085" spans="1:10" ht="14.25">
      <c r="A1085" s="9" t="s">
        <v>1465</v>
      </c>
      <c r="B1085" t="s">
        <v>1466</v>
      </c>
      <c r="C1085" s="14" t="s">
        <v>235</v>
      </c>
      <c r="D1085" s="3" t="s">
        <v>1346</v>
      </c>
      <c r="E1085" s="3" t="s">
        <v>770</v>
      </c>
      <c r="F1085" s="1">
        <v>2</v>
      </c>
      <c r="G1085" s="2">
        <v>3311.59</v>
      </c>
      <c r="H1085" s="2">
        <v>1655.8</v>
      </c>
      <c r="I1085" s="12">
        <f>G1085/6505591.14</f>
        <v>0.0005090375230681958</v>
      </c>
      <c r="J1085" s="3">
        <v>2</v>
      </c>
    </row>
    <row r="1086" spans="1:10" ht="14.25">
      <c r="A1086" s="9" t="s">
        <v>156</v>
      </c>
      <c r="B1086" t="s">
        <v>157</v>
      </c>
      <c r="C1086" s="14" t="s">
        <v>112</v>
      </c>
      <c r="D1086" s="3">
        <v>701</v>
      </c>
      <c r="E1086" s="3" t="s">
        <v>113</v>
      </c>
      <c r="F1086" s="1">
        <v>11</v>
      </c>
      <c r="G1086" s="2">
        <v>3300</v>
      </c>
      <c r="H1086" s="2">
        <v>300</v>
      </c>
      <c r="I1086" s="12">
        <f>G1086/6505591.14</f>
        <v>0.0005072559785858292</v>
      </c>
      <c r="J1086" s="3">
        <v>1</v>
      </c>
    </row>
    <row r="1087" spans="1:10" ht="14.25">
      <c r="A1087" s="9" t="s">
        <v>1519</v>
      </c>
      <c r="B1087" t="s">
        <v>1520</v>
      </c>
      <c r="C1087" s="14" t="s">
        <v>235</v>
      </c>
      <c r="D1087" s="3" t="s">
        <v>1346</v>
      </c>
      <c r="E1087" s="3" t="s">
        <v>770</v>
      </c>
      <c r="F1087" s="1">
        <v>1</v>
      </c>
      <c r="G1087" s="2">
        <v>3300</v>
      </c>
      <c r="H1087" s="2">
        <v>3300</v>
      </c>
      <c r="I1087" s="12">
        <f>G1087/6505591.14</f>
        <v>0.0005072559785858292</v>
      </c>
      <c r="J1087" s="3">
        <v>1</v>
      </c>
    </row>
    <row r="1088" spans="1:10" ht="14.25">
      <c r="A1088" s="9" t="s">
        <v>1509</v>
      </c>
      <c r="B1088" t="s">
        <v>1510</v>
      </c>
      <c r="C1088" s="14" t="s">
        <v>235</v>
      </c>
      <c r="D1088" s="3" t="s">
        <v>1346</v>
      </c>
      <c r="E1088" s="3" t="s">
        <v>770</v>
      </c>
      <c r="F1088" s="1">
        <v>1</v>
      </c>
      <c r="G1088" s="2">
        <v>3274.21</v>
      </c>
      <c r="H1088" s="2">
        <v>3274.21</v>
      </c>
      <c r="I1088" s="12">
        <f>G1088/6505591.14</f>
        <v>0.0005032916962562145</v>
      </c>
      <c r="J1088" s="3">
        <v>1</v>
      </c>
    </row>
    <row r="1089" spans="1:10" ht="14.25">
      <c r="A1089" s="9" t="s">
        <v>744</v>
      </c>
      <c r="B1089" t="s">
        <v>745</v>
      </c>
      <c r="C1089" s="14" t="s">
        <v>235</v>
      </c>
      <c r="D1089" s="3">
        <v>718</v>
      </c>
      <c r="E1089" s="3" t="s">
        <v>743</v>
      </c>
      <c r="F1089" s="1">
        <v>18</v>
      </c>
      <c r="G1089" s="2">
        <v>3270</v>
      </c>
      <c r="H1089" s="2">
        <v>181.67</v>
      </c>
      <c r="I1089" s="12">
        <f>G1089/6505591.14</f>
        <v>0.0005026445605986853</v>
      </c>
      <c r="J1089" s="3">
        <v>5</v>
      </c>
    </row>
    <row r="1090" spans="1:10" ht="14.25">
      <c r="A1090" s="9" t="s">
        <v>993</v>
      </c>
      <c r="B1090" t="s">
        <v>994</v>
      </c>
      <c r="C1090" s="14" t="s">
        <v>112</v>
      </c>
      <c r="D1090" s="3" t="s">
        <v>484</v>
      </c>
      <c r="E1090" s="3" t="s">
        <v>743</v>
      </c>
      <c r="F1090" s="1">
        <v>1023</v>
      </c>
      <c r="G1090" s="2">
        <v>3265.98</v>
      </c>
      <c r="H1090" s="2">
        <v>3.2</v>
      </c>
      <c r="I1090" s="12">
        <f>G1090/6505591.14</f>
        <v>0.000502026630588408</v>
      </c>
      <c r="J1090" s="3">
        <v>2</v>
      </c>
    </row>
    <row r="1091" spans="1:10" ht="14.25">
      <c r="A1091" s="9" t="s">
        <v>2254</v>
      </c>
      <c r="B1091" t="s">
        <v>2255</v>
      </c>
      <c r="C1091" s="14" t="s">
        <v>235</v>
      </c>
      <c r="D1091" s="3" t="s">
        <v>484</v>
      </c>
      <c r="E1091" s="3" t="s">
        <v>657</v>
      </c>
      <c r="F1091" s="1">
        <v>2</v>
      </c>
      <c r="G1091" s="2">
        <v>3200</v>
      </c>
      <c r="H1091" s="2">
        <v>1600</v>
      </c>
      <c r="I1091" s="12">
        <f>G1091/6505591.14</f>
        <v>0.0004918845852953496</v>
      </c>
      <c r="J1091" s="3">
        <v>2</v>
      </c>
    </row>
    <row r="1092" spans="1:10" ht="14.25">
      <c r="A1092" s="9" t="s">
        <v>2476</v>
      </c>
      <c r="B1092" t="s">
        <v>2477</v>
      </c>
      <c r="C1092" s="14" t="s">
        <v>235</v>
      </c>
      <c r="D1092" s="3" t="s">
        <v>484</v>
      </c>
      <c r="E1092" s="3" t="s">
        <v>530</v>
      </c>
      <c r="F1092" s="1">
        <v>16</v>
      </c>
      <c r="G1092" s="2">
        <v>3200</v>
      </c>
      <c r="H1092" s="2">
        <v>200</v>
      </c>
      <c r="I1092" s="12">
        <f>G1092/6505591.14</f>
        <v>0.0004918845852953496</v>
      </c>
      <c r="J1092" s="3">
        <v>1</v>
      </c>
    </row>
    <row r="1093" spans="1:10" ht="14.25">
      <c r="A1093" s="9" t="s">
        <v>2188</v>
      </c>
      <c r="B1093" t="s">
        <v>2189</v>
      </c>
      <c r="C1093" s="14" t="s">
        <v>112</v>
      </c>
      <c r="D1093" s="3" t="s">
        <v>484</v>
      </c>
      <c r="E1093" s="3" t="s">
        <v>743</v>
      </c>
      <c r="F1093" s="1">
        <v>3675</v>
      </c>
      <c r="G1093" s="2">
        <v>3197.25</v>
      </c>
      <c r="H1093" s="2">
        <v>0.87</v>
      </c>
      <c r="I1093" s="12">
        <f>G1093/6505591.14</f>
        <v>0.0004914618719798614</v>
      </c>
      <c r="J1093" s="3">
        <v>1</v>
      </c>
    </row>
    <row r="1094" spans="1:10" ht="14.25">
      <c r="A1094" s="9" t="s">
        <v>1003</v>
      </c>
      <c r="B1094" t="s">
        <v>1004</v>
      </c>
      <c r="C1094" s="14" t="s">
        <v>235</v>
      </c>
      <c r="D1094" s="3" t="s">
        <v>484</v>
      </c>
      <c r="E1094" s="3" t="s">
        <v>743</v>
      </c>
      <c r="F1094" s="1">
        <v>16</v>
      </c>
      <c r="G1094" s="2">
        <v>3100</v>
      </c>
      <c r="H1094" s="2">
        <v>193.75</v>
      </c>
      <c r="I1094" s="12">
        <f>G1094/6505591.14</f>
        <v>0.00047651319200486987</v>
      </c>
      <c r="J1094" s="3">
        <v>2</v>
      </c>
    </row>
    <row r="1095" spans="1:10" ht="14.25">
      <c r="A1095" s="9" t="s">
        <v>1166</v>
      </c>
      <c r="B1095" t="s">
        <v>1167</v>
      </c>
      <c r="C1095" s="14" t="s">
        <v>112</v>
      </c>
      <c r="D1095" s="3">
        <v>717</v>
      </c>
      <c r="E1095" s="3" t="s">
        <v>530</v>
      </c>
      <c r="F1095" s="1">
        <v>2236</v>
      </c>
      <c r="G1095" s="2">
        <v>3058.25</v>
      </c>
      <c r="H1095" s="2">
        <v>1.37</v>
      </c>
      <c r="I1095" s="12">
        <f>G1095/6505591.14</f>
        <v>0.0004700956353060946</v>
      </c>
      <c r="J1095" s="3">
        <v>7</v>
      </c>
    </row>
    <row r="1096" spans="1:10" ht="14.25">
      <c r="A1096" s="9" t="s">
        <v>2027</v>
      </c>
      <c r="B1096" t="s">
        <v>2028</v>
      </c>
      <c r="C1096" s="14" t="s">
        <v>112</v>
      </c>
      <c r="D1096" s="3" t="s">
        <v>484</v>
      </c>
      <c r="E1096" s="3" t="s">
        <v>1339</v>
      </c>
      <c r="F1096" s="1">
        <v>490</v>
      </c>
      <c r="G1096" s="2">
        <v>3028.62</v>
      </c>
      <c r="H1096" s="2">
        <v>6.19</v>
      </c>
      <c r="I1096" s="12">
        <f>G1096/6505591.14</f>
        <v>0.00046554109147412545</v>
      </c>
      <c r="J1096" s="3">
        <v>8</v>
      </c>
    </row>
    <row r="1097" spans="1:10" ht="14.25">
      <c r="A1097" s="9" t="s">
        <v>262</v>
      </c>
      <c r="B1097" t="s">
        <v>263</v>
      </c>
      <c r="C1097" s="14" t="s">
        <v>235</v>
      </c>
      <c r="D1097" s="3">
        <v>610</v>
      </c>
      <c r="E1097" s="3" t="s">
        <v>113</v>
      </c>
      <c r="F1097" s="1">
        <v>2</v>
      </c>
      <c r="G1097" s="2">
        <v>3000</v>
      </c>
      <c r="H1097" s="2">
        <v>1500</v>
      </c>
      <c r="I1097" s="12">
        <f>G1097/6505591.14</f>
        <v>0.0004611417987143902</v>
      </c>
      <c r="J1097" s="3">
        <v>1</v>
      </c>
    </row>
    <row r="1098" spans="1:10" ht="14.25">
      <c r="A1098" s="9" t="s">
        <v>266</v>
      </c>
      <c r="B1098" t="s">
        <v>267</v>
      </c>
      <c r="C1098" s="14" t="s">
        <v>235</v>
      </c>
      <c r="D1098" s="3">
        <v>610</v>
      </c>
      <c r="E1098" s="3" t="s">
        <v>113</v>
      </c>
      <c r="F1098" s="1">
        <v>1</v>
      </c>
      <c r="G1098" s="2">
        <v>3000</v>
      </c>
      <c r="H1098" s="2">
        <v>3000</v>
      </c>
      <c r="I1098" s="12">
        <f>G1098/6505591.14</f>
        <v>0.0004611417987143902</v>
      </c>
      <c r="J1098" s="3">
        <v>1</v>
      </c>
    </row>
    <row r="1099" spans="1:10" ht="14.25">
      <c r="A1099" s="9" t="s">
        <v>2235</v>
      </c>
      <c r="B1099" t="s">
        <v>2236</v>
      </c>
      <c r="C1099" s="14" t="s">
        <v>235</v>
      </c>
      <c r="D1099" s="3">
        <v>700</v>
      </c>
      <c r="E1099" s="3" t="s">
        <v>113</v>
      </c>
      <c r="F1099" s="1">
        <v>10</v>
      </c>
      <c r="G1099" s="2">
        <v>3000</v>
      </c>
      <c r="H1099" s="2">
        <v>300</v>
      </c>
      <c r="I1099" s="12">
        <f>G1099/6505591.14</f>
        <v>0.0004611417987143902</v>
      </c>
      <c r="J1099" s="3">
        <v>1</v>
      </c>
    </row>
    <row r="1100" spans="1:10" ht="14.25">
      <c r="A1100" s="9" t="s">
        <v>124</v>
      </c>
      <c r="B1100" t="s">
        <v>125</v>
      </c>
      <c r="C1100" s="14" t="s">
        <v>112</v>
      </c>
      <c r="D1100" s="3">
        <v>701</v>
      </c>
      <c r="E1100" s="3" t="s">
        <v>113</v>
      </c>
      <c r="F1100" s="1">
        <v>75</v>
      </c>
      <c r="G1100" s="2">
        <v>3000</v>
      </c>
      <c r="H1100" s="2">
        <v>40</v>
      </c>
      <c r="I1100" s="12">
        <f>G1100/6505591.14</f>
        <v>0.0004611417987143902</v>
      </c>
      <c r="J1100" s="3">
        <v>1</v>
      </c>
    </row>
    <row r="1101" spans="1:10" ht="14.25">
      <c r="A1101" s="9" t="s">
        <v>2131</v>
      </c>
      <c r="B1101" t="s">
        <v>2132</v>
      </c>
      <c r="C1101" s="14" t="s">
        <v>235</v>
      </c>
      <c r="D1101" s="3" t="s">
        <v>484</v>
      </c>
      <c r="E1101" s="3" t="s">
        <v>484</v>
      </c>
      <c r="F1101" s="1">
        <v>10</v>
      </c>
      <c r="G1101" s="2">
        <v>3000</v>
      </c>
      <c r="H1101" s="2">
        <v>300</v>
      </c>
      <c r="I1101" s="12">
        <f>G1101/6505591.14</f>
        <v>0.0004611417987143902</v>
      </c>
      <c r="J1101" s="3">
        <v>1</v>
      </c>
    </row>
    <row r="1102" spans="1:10" ht="14.25">
      <c r="A1102" s="9" t="s">
        <v>2227</v>
      </c>
      <c r="B1102" t="s">
        <v>2228</v>
      </c>
      <c r="C1102" s="14" t="s">
        <v>235</v>
      </c>
      <c r="D1102" s="3" t="s">
        <v>484</v>
      </c>
      <c r="E1102" s="3" t="s">
        <v>484</v>
      </c>
      <c r="F1102" s="1">
        <v>1</v>
      </c>
      <c r="G1102" s="2">
        <v>3000</v>
      </c>
      <c r="H1102" s="2">
        <v>3000</v>
      </c>
      <c r="I1102" s="12">
        <f>G1102/6505591.14</f>
        <v>0.0004611417987143902</v>
      </c>
      <c r="J1102" s="3">
        <v>1</v>
      </c>
    </row>
    <row r="1103" spans="1:10" ht="14.25">
      <c r="A1103" s="9" t="s">
        <v>2359</v>
      </c>
      <c r="B1103" t="s">
        <v>2313</v>
      </c>
      <c r="C1103" s="14" t="s">
        <v>235</v>
      </c>
      <c r="D1103" s="3" t="s">
        <v>484</v>
      </c>
      <c r="E1103" s="3" t="s">
        <v>484</v>
      </c>
      <c r="F1103" s="1">
        <v>2</v>
      </c>
      <c r="G1103" s="2">
        <v>3000</v>
      </c>
      <c r="H1103" s="2">
        <v>1500</v>
      </c>
      <c r="I1103" s="12">
        <f>G1103/6505591.14</f>
        <v>0.0004611417987143902</v>
      </c>
      <c r="J1103" s="3">
        <v>1</v>
      </c>
    </row>
    <row r="1104" spans="1:10" ht="14.25">
      <c r="A1104" s="9" t="s">
        <v>2474</v>
      </c>
      <c r="B1104" t="s">
        <v>2475</v>
      </c>
      <c r="C1104" s="14" t="s">
        <v>235</v>
      </c>
      <c r="D1104" s="3" t="s">
        <v>484</v>
      </c>
      <c r="E1104" s="3" t="s">
        <v>484</v>
      </c>
      <c r="F1104" s="1">
        <v>3</v>
      </c>
      <c r="G1104" s="2">
        <v>3000</v>
      </c>
      <c r="H1104" s="2">
        <v>1000</v>
      </c>
      <c r="I1104" s="12">
        <f>G1104/6505591.14</f>
        <v>0.0004611417987143902</v>
      </c>
      <c r="J1104" s="3">
        <v>1</v>
      </c>
    </row>
    <row r="1105" spans="1:10" ht="14.25">
      <c r="A1105" s="9" t="s">
        <v>2160</v>
      </c>
      <c r="B1105" t="s">
        <v>2161</v>
      </c>
      <c r="C1105" s="14" t="s">
        <v>235</v>
      </c>
      <c r="D1105" s="3" t="s">
        <v>484</v>
      </c>
      <c r="E1105" s="3" t="s">
        <v>530</v>
      </c>
      <c r="F1105" s="1">
        <v>8</v>
      </c>
      <c r="G1105" s="2">
        <v>3000</v>
      </c>
      <c r="H1105" s="2">
        <v>375</v>
      </c>
      <c r="I1105" s="12">
        <f>G1105/6505591.14</f>
        <v>0.0004611417987143902</v>
      </c>
      <c r="J1105" s="3">
        <v>2</v>
      </c>
    </row>
    <row r="1106" spans="1:10" ht="14.25">
      <c r="A1106" s="9" t="s">
        <v>1387</v>
      </c>
      <c r="B1106" t="s">
        <v>1388</v>
      </c>
      <c r="C1106" s="14" t="s">
        <v>235</v>
      </c>
      <c r="D1106" s="3" t="s">
        <v>1346</v>
      </c>
      <c r="E1106" s="3" t="s">
        <v>770</v>
      </c>
      <c r="F1106" s="1">
        <v>1</v>
      </c>
      <c r="G1106" s="2">
        <v>3000</v>
      </c>
      <c r="H1106" s="2">
        <v>3000</v>
      </c>
      <c r="I1106" s="12">
        <f>G1106/6505591.14</f>
        <v>0.0004611417987143902</v>
      </c>
      <c r="J1106" s="3">
        <v>1</v>
      </c>
    </row>
    <row r="1107" spans="1:10" ht="14.25">
      <c r="A1107" s="9" t="s">
        <v>2190</v>
      </c>
      <c r="B1107" t="s">
        <v>2191</v>
      </c>
      <c r="C1107" s="14" t="s">
        <v>742</v>
      </c>
      <c r="D1107" s="3" t="s">
        <v>484</v>
      </c>
      <c r="E1107" s="3" t="s">
        <v>530</v>
      </c>
      <c r="F1107" s="1">
        <v>1483</v>
      </c>
      <c r="G1107" s="2">
        <v>2966</v>
      </c>
      <c r="H1107" s="2">
        <v>2</v>
      </c>
      <c r="I1107" s="12">
        <f>G1107/6505591.14</f>
        <v>0.0004559155249956271</v>
      </c>
      <c r="J1107" s="3">
        <v>1</v>
      </c>
    </row>
    <row r="1108" spans="1:10" ht="14.25">
      <c r="A1108" s="9" t="s">
        <v>2268</v>
      </c>
      <c r="B1108" t="s">
        <v>2269</v>
      </c>
      <c r="C1108" s="14" t="s">
        <v>112</v>
      </c>
      <c r="D1108" s="3" t="s">
        <v>484</v>
      </c>
      <c r="E1108" s="3" t="s">
        <v>484</v>
      </c>
      <c r="F1108" s="1">
        <v>130</v>
      </c>
      <c r="G1108" s="2">
        <v>2950</v>
      </c>
      <c r="H1108" s="2">
        <v>22.7</v>
      </c>
      <c r="I1108" s="12">
        <f>G1108/6505591.14</f>
        <v>0.00045345610206915036</v>
      </c>
      <c r="J1108" s="3">
        <v>2</v>
      </c>
    </row>
    <row r="1109" spans="1:10" ht="14.25">
      <c r="A1109" s="9" t="s">
        <v>1631</v>
      </c>
      <c r="B1109" t="s">
        <v>1632</v>
      </c>
      <c r="C1109" s="14" t="s">
        <v>235</v>
      </c>
      <c r="D1109" s="3" t="s">
        <v>1346</v>
      </c>
      <c r="E1109" s="3" t="s">
        <v>770</v>
      </c>
      <c r="F1109" s="1">
        <v>3</v>
      </c>
      <c r="G1109" s="2">
        <v>2900</v>
      </c>
      <c r="H1109" s="2">
        <v>966.67</v>
      </c>
      <c r="I1109" s="12">
        <f>G1109/6505591.14</f>
        <v>0.0004457704054239105</v>
      </c>
      <c r="J1109" s="3">
        <v>2</v>
      </c>
    </row>
    <row r="1110" spans="1:10" ht="14.25">
      <c r="A1110" s="9" t="s">
        <v>1880</v>
      </c>
      <c r="B1110" t="s">
        <v>1881</v>
      </c>
      <c r="C1110" s="14" t="s">
        <v>235</v>
      </c>
      <c r="D1110" s="3" t="s">
        <v>484</v>
      </c>
      <c r="E1110" s="3" t="s">
        <v>1730</v>
      </c>
      <c r="F1110" s="1">
        <v>575</v>
      </c>
      <c r="G1110" s="2">
        <v>2875</v>
      </c>
      <c r="H1110" s="2">
        <v>5</v>
      </c>
      <c r="I1110" s="12">
        <f>G1110/6505591.14</f>
        <v>0.0004419275571012906</v>
      </c>
      <c r="J1110" s="3">
        <v>1</v>
      </c>
    </row>
    <row r="1111" spans="1:10" ht="14.25">
      <c r="A1111" s="9" t="s">
        <v>397</v>
      </c>
      <c r="B1111" t="s">
        <v>398</v>
      </c>
      <c r="C1111" s="14" t="s">
        <v>235</v>
      </c>
      <c r="D1111" s="3">
        <v>710</v>
      </c>
      <c r="E1111" s="3" t="s">
        <v>113</v>
      </c>
      <c r="F1111" s="1">
        <v>2</v>
      </c>
      <c r="G1111" s="2">
        <v>2850</v>
      </c>
      <c r="H1111" s="2">
        <v>1425</v>
      </c>
      <c r="I1111" s="12">
        <f>G1111/6505591.14</f>
        <v>0.00043808470877867067</v>
      </c>
      <c r="J1111" s="3">
        <v>2</v>
      </c>
    </row>
    <row r="1112" spans="1:10" ht="14.25">
      <c r="A1112" s="9" t="s">
        <v>2101</v>
      </c>
      <c r="B1112" t="s">
        <v>2102</v>
      </c>
      <c r="C1112" s="14" t="s">
        <v>235</v>
      </c>
      <c r="D1112" s="3">
        <v>717</v>
      </c>
      <c r="E1112" s="3" t="s">
        <v>530</v>
      </c>
      <c r="F1112" s="1">
        <v>3</v>
      </c>
      <c r="G1112" s="2">
        <v>2838</v>
      </c>
      <c r="H1112" s="2">
        <v>946</v>
      </c>
      <c r="I1112" s="12">
        <f>G1112/6505591.14</f>
        <v>0.0004362401415838131</v>
      </c>
      <c r="J1112" s="3">
        <v>1</v>
      </c>
    </row>
    <row r="1113" spans="1:10" ht="14.25">
      <c r="A1113" s="9" t="s">
        <v>282</v>
      </c>
      <c r="B1113" t="s">
        <v>283</v>
      </c>
      <c r="C1113" s="14" t="s">
        <v>235</v>
      </c>
      <c r="D1113" s="3">
        <v>708</v>
      </c>
      <c r="E1113" s="3" t="s">
        <v>113</v>
      </c>
      <c r="F1113" s="1">
        <v>6</v>
      </c>
      <c r="G1113" s="2">
        <v>2810</v>
      </c>
      <c r="H1113" s="2">
        <v>468.34</v>
      </c>
      <c r="I1113" s="12">
        <f>G1113/6505591.14</f>
        <v>0.0004319361514624788</v>
      </c>
      <c r="J1113" s="3">
        <v>5</v>
      </c>
    </row>
    <row r="1114" spans="1:10" ht="14.25">
      <c r="A1114" s="9" t="s">
        <v>359</v>
      </c>
      <c r="B1114" t="s">
        <v>360</v>
      </c>
      <c r="C1114" s="14" t="s">
        <v>235</v>
      </c>
      <c r="D1114" s="3">
        <v>710</v>
      </c>
      <c r="E1114" s="3" t="s">
        <v>113</v>
      </c>
      <c r="F1114" s="1">
        <v>1</v>
      </c>
      <c r="G1114" s="2">
        <v>2800</v>
      </c>
      <c r="H1114" s="2">
        <v>2800</v>
      </c>
      <c r="I1114" s="12">
        <f>G1114/6505591.14</f>
        <v>0.00043039901213343085</v>
      </c>
      <c r="J1114" s="3">
        <v>1</v>
      </c>
    </row>
    <row r="1115" spans="1:10" ht="14.25">
      <c r="A1115" s="9" t="s">
        <v>840</v>
      </c>
      <c r="B1115" t="s">
        <v>841</v>
      </c>
      <c r="C1115" s="14" t="s">
        <v>842</v>
      </c>
      <c r="D1115" s="3" t="s">
        <v>484</v>
      </c>
      <c r="E1115" s="3" t="s">
        <v>485</v>
      </c>
      <c r="F1115" s="1">
        <v>2800</v>
      </c>
      <c r="G1115" s="2">
        <v>2800</v>
      </c>
      <c r="H1115" s="2">
        <v>1</v>
      </c>
      <c r="I1115" s="12">
        <f>G1115/6505591.14</f>
        <v>0.00043039901213343085</v>
      </c>
      <c r="J1115" s="3">
        <v>2</v>
      </c>
    </row>
    <row r="1116" spans="1:10" ht="14.25">
      <c r="A1116" s="9" t="s">
        <v>1705</v>
      </c>
      <c r="B1116" t="s">
        <v>1706</v>
      </c>
      <c r="C1116" s="14" t="s">
        <v>235</v>
      </c>
      <c r="D1116" s="3" t="s">
        <v>1346</v>
      </c>
      <c r="E1116" s="3" t="s">
        <v>770</v>
      </c>
      <c r="F1116" s="1">
        <v>4</v>
      </c>
      <c r="G1116" s="2">
        <v>2800</v>
      </c>
      <c r="H1116" s="2">
        <v>700</v>
      </c>
      <c r="I1116" s="12">
        <f>G1116/6505591.14</f>
        <v>0.00043039901213343085</v>
      </c>
      <c r="J1116" s="3">
        <v>1</v>
      </c>
    </row>
    <row r="1117" spans="1:10" ht="14.25">
      <c r="A1117" s="9" t="s">
        <v>696</v>
      </c>
      <c r="B1117" t="s">
        <v>697</v>
      </c>
      <c r="C1117" s="14" t="s">
        <v>235</v>
      </c>
      <c r="D1117" s="3" t="s">
        <v>484</v>
      </c>
      <c r="E1117" s="3" t="s">
        <v>657</v>
      </c>
      <c r="F1117" s="1">
        <v>550</v>
      </c>
      <c r="G1117" s="2">
        <v>2750</v>
      </c>
      <c r="H1117" s="2">
        <v>5</v>
      </c>
      <c r="I1117" s="12">
        <f>G1117/6505591.14</f>
        <v>0.000422713315488191</v>
      </c>
      <c r="J1117" s="3">
        <v>1</v>
      </c>
    </row>
    <row r="1118" spans="1:10" ht="14.25">
      <c r="A1118" s="9" t="s">
        <v>1349</v>
      </c>
      <c r="B1118" t="s">
        <v>1350</v>
      </c>
      <c r="C1118" s="14" t="s">
        <v>235</v>
      </c>
      <c r="D1118" s="3" t="s">
        <v>1346</v>
      </c>
      <c r="E1118" s="3" t="s">
        <v>770</v>
      </c>
      <c r="F1118" s="1">
        <v>2</v>
      </c>
      <c r="G1118" s="2">
        <v>2750</v>
      </c>
      <c r="H1118" s="2">
        <v>1375</v>
      </c>
      <c r="I1118" s="12">
        <f>G1118/6505591.14</f>
        <v>0.000422713315488191</v>
      </c>
      <c r="J1118" s="3">
        <v>2</v>
      </c>
    </row>
    <row r="1119" spans="1:10" ht="14.25">
      <c r="A1119" s="9" t="s">
        <v>2555</v>
      </c>
      <c r="B1119" t="s">
        <v>1203</v>
      </c>
      <c r="C1119" s="14" t="s">
        <v>742</v>
      </c>
      <c r="D1119" s="3" t="s">
        <v>484</v>
      </c>
      <c r="E1119" s="3" t="s">
        <v>484</v>
      </c>
      <c r="F1119" s="1">
        <v>1550</v>
      </c>
      <c r="G1119" s="2">
        <v>2712.5</v>
      </c>
      <c r="H1119" s="2">
        <v>1.75</v>
      </c>
      <c r="I1119" s="12">
        <f>G1119/6505591.14</f>
        <v>0.00041694904300426113</v>
      </c>
      <c r="J1119" s="3">
        <v>1</v>
      </c>
    </row>
    <row r="1120" spans="1:10" ht="14.25">
      <c r="A1120" s="9" t="s">
        <v>134</v>
      </c>
      <c r="B1120" t="s">
        <v>135</v>
      </c>
      <c r="C1120" s="14" t="s">
        <v>112</v>
      </c>
      <c r="D1120" s="3">
        <v>701</v>
      </c>
      <c r="E1120" s="3" t="s">
        <v>113</v>
      </c>
      <c r="F1120" s="1">
        <v>24</v>
      </c>
      <c r="G1120" s="2">
        <v>2688</v>
      </c>
      <c r="H1120" s="2">
        <v>112</v>
      </c>
      <c r="I1120" s="12">
        <f>G1120/6505591.14</f>
        <v>0.0004131830516480936</v>
      </c>
      <c r="J1120" s="3">
        <v>1</v>
      </c>
    </row>
    <row r="1121" spans="1:10" ht="14.25">
      <c r="A1121" s="9" t="s">
        <v>210</v>
      </c>
      <c r="B1121" t="s">
        <v>211</v>
      </c>
      <c r="C1121" s="14" t="s">
        <v>112</v>
      </c>
      <c r="D1121" s="3">
        <v>704</v>
      </c>
      <c r="E1121" s="3" t="s">
        <v>113</v>
      </c>
      <c r="F1121" s="1">
        <v>144</v>
      </c>
      <c r="G1121" s="2">
        <v>2680</v>
      </c>
      <c r="H1121" s="2">
        <v>18.62</v>
      </c>
      <c r="I1121" s="12">
        <f>G1121/6505591.14</f>
        <v>0.0004119533401848552</v>
      </c>
      <c r="J1121" s="3">
        <v>2</v>
      </c>
    </row>
    <row r="1122" spans="1:10" ht="14.25">
      <c r="A1122" s="9" t="s">
        <v>1103</v>
      </c>
      <c r="B1122" t="s">
        <v>1104</v>
      </c>
      <c r="C1122" s="14" t="s">
        <v>112</v>
      </c>
      <c r="D1122" s="3">
        <v>713</v>
      </c>
      <c r="E1122" s="3" t="s">
        <v>530</v>
      </c>
      <c r="F1122" s="1">
        <v>3755</v>
      </c>
      <c r="G1122" s="2">
        <v>2676.55</v>
      </c>
      <c r="H1122" s="2">
        <v>0.72</v>
      </c>
      <c r="I1122" s="12">
        <f>G1122/6505591.14</f>
        <v>0.0004114230271163337</v>
      </c>
      <c r="J1122" s="3">
        <v>8</v>
      </c>
    </row>
    <row r="1123" spans="1:10" ht="14.25">
      <c r="A1123" s="9" t="s">
        <v>2364</v>
      </c>
      <c r="B1123" t="s">
        <v>2365</v>
      </c>
      <c r="C1123" s="14" t="s">
        <v>742</v>
      </c>
      <c r="D1123" s="3" t="s">
        <v>484</v>
      </c>
      <c r="E1123" s="3" t="s">
        <v>530</v>
      </c>
      <c r="F1123" s="1">
        <v>140</v>
      </c>
      <c r="G1123" s="2">
        <v>2660</v>
      </c>
      <c r="H1123" s="2">
        <v>19</v>
      </c>
      <c r="I1123" s="12">
        <f>G1123/6505591.14</f>
        <v>0.0004088790615267593</v>
      </c>
      <c r="J1123" s="3">
        <v>1</v>
      </c>
    </row>
    <row r="1124" spans="1:10" ht="14.25">
      <c r="A1124" s="9" t="s">
        <v>1994</v>
      </c>
      <c r="B1124" t="s">
        <v>1995</v>
      </c>
      <c r="C1124" s="14" t="s">
        <v>235</v>
      </c>
      <c r="D1124" s="3" t="s">
        <v>484</v>
      </c>
      <c r="E1124" s="3" t="s">
        <v>484</v>
      </c>
      <c r="F1124" s="1">
        <v>1</v>
      </c>
      <c r="G1124" s="2">
        <v>2659</v>
      </c>
      <c r="H1124" s="2">
        <v>2659</v>
      </c>
      <c r="I1124" s="12">
        <f>G1124/6505591.14</f>
        <v>0.0004087253475938545</v>
      </c>
      <c r="J1124" s="3">
        <v>1</v>
      </c>
    </row>
    <row r="1125" spans="1:10" ht="14.25">
      <c r="A1125" s="9" t="s">
        <v>1663</v>
      </c>
      <c r="B1125" t="s">
        <v>1664</v>
      </c>
      <c r="C1125" s="14" t="s">
        <v>235</v>
      </c>
      <c r="D1125" s="3" t="s">
        <v>1346</v>
      </c>
      <c r="E1125" s="3" t="s">
        <v>770</v>
      </c>
      <c r="F1125" s="1">
        <v>1</v>
      </c>
      <c r="G1125" s="2">
        <v>2630</v>
      </c>
      <c r="H1125" s="2">
        <v>2630</v>
      </c>
      <c r="I1125" s="12">
        <f>G1125/6505591.14</f>
        <v>0.0004042676435396154</v>
      </c>
      <c r="J1125" s="3">
        <v>1</v>
      </c>
    </row>
    <row r="1126" spans="1:10" ht="14.25">
      <c r="A1126" s="9" t="s">
        <v>411</v>
      </c>
      <c r="B1126" t="s">
        <v>412</v>
      </c>
      <c r="C1126" s="14" t="s">
        <v>235</v>
      </c>
      <c r="D1126" s="3">
        <v>710</v>
      </c>
      <c r="E1126" s="3" t="s">
        <v>113</v>
      </c>
      <c r="F1126" s="1">
        <v>1</v>
      </c>
      <c r="G1126" s="2">
        <v>2500</v>
      </c>
      <c r="H1126" s="2">
        <v>2500</v>
      </c>
      <c r="I1126" s="12">
        <f>G1126/6505591.14</f>
        <v>0.00038428483226199184</v>
      </c>
      <c r="J1126" s="3">
        <v>1</v>
      </c>
    </row>
    <row r="1127" spans="1:10" ht="14.25">
      <c r="A1127" s="9" t="s">
        <v>2272</v>
      </c>
      <c r="B1127" t="s">
        <v>2273</v>
      </c>
      <c r="C1127" s="14" t="s">
        <v>235</v>
      </c>
      <c r="D1127" s="3" t="s">
        <v>484</v>
      </c>
      <c r="E1127" s="3" t="s">
        <v>484</v>
      </c>
      <c r="F1127" s="1">
        <v>1</v>
      </c>
      <c r="G1127" s="2">
        <v>2500</v>
      </c>
      <c r="H1127" s="2">
        <v>2500</v>
      </c>
      <c r="I1127" s="12">
        <f>G1127/6505591.14</f>
        <v>0.00038428483226199184</v>
      </c>
      <c r="J1127" s="3">
        <v>1</v>
      </c>
    </row>
    <row r="1128" spans="1:10" ht="14.25">
      <c r="A1128" s="9" t="s">
        <v>2306</v>
      </c>
      <c r="B1128" t="s">
        <v>2307</v>
      </c>
      <c r="C1128" s="14" t="s">
        <v>235</v>
      </c>
      <c r="D1128" s="3" t="s">
        <v>484</v>
      </c>
      <c r="E1128" s="3" t="s">
        <v>743</v>
      </c>
      <c r="F1128" s="1">
        <v>1</v>
      </c>
      <c r="G1128" s="2">
        <v>2500</v>
      </c>
      <c r="H1128" s="2">
        <v>2500</v>
      </c>
      <c r="I1128" s="12">
        <f>G1128/6505591.14</f>
        <v>0.00038428483226199184</v>
      </c>
      <c r="J1128" s="3">
        <v>1</v>
      </c>
    </row>
    <row r="1129" spans="1:10" ht="14.25">
      <c r="A1129" s="9" t="s">
        <v>1679</v>
      </c>
      <c r="B1129" t="s">
        <v>1680</v>
      </c>
      <c r="C1129" s="14" t="s">
        <v>235</v>
      </c>
      <c r="D1129" s="3" t="s">
        <v>1346</v>
      </c>
      <c r="E1129" s="3" t="s">
        <v>770</v>
      </c>
      <c r="F1129" s="1">
        <v>1</v>
      </c>
      <c r="G1129" s="2">
        <v>2500</v>
      </c>
      <c r="H1129" s="2">
        <v>2500</v>
      </c>
      <c r="I1129" s="12">
        <f>G1129/6505591.14</f>
        <v>0.00038428483226199184</v>
      </c>
      <c r="J1129" s="3">
        <v>1</v>
      </c>
    </row>
    <row r="1130" spans="1:10" ht="14.25">
      <c r="A1130" s="9" t="s">
        <v>1435</v>
      </c>
      <c r="B1130" t="s">
        <v>1436</v>
      </c>
      <c r="C1130" s="14" t="s">
        <v>112</v>
      </c>
      <c r="D1130" s="3" t="s">
        <v>1346</v>
      </c>
      <c r="E1130" s="3" t="s">
        <v>770</v>
      </c>
      <c r="F1130" s="1">
        <v>119</v>
      </c>
      <c r="G1130" s="2">
        <v>2499</v>
      </c>
      <c r="H1130" s="2">
        <v>21</v>
      </c>
      <c r="I1130" s="12">
        <f>G1130/6505591.14</f>
        <v>0.00038413111832908705</v>
      </c>
      <c r="J1130" s="3">
        <v>1</v>
      </c>
    </row>
    <row r="1131" spans="1:10" ht="14.25">
      <c r="A1131" s="9" t="s">
        <v>168</v>
      </c>
      <c r="B1131" t="s">
        <v>169</v>
      </c>
      <c r="C1131" s="14" t="s">
        <v>112</v>
      </c>
      <c r="D1131" s="3">
        <v>701</v>
      </c>
      <c r="E1131" s="3" t="s">
        <v>113</v>
      </c>
      <c r="F1131" s="1">
        <v>6</v>
      </c>
      <c r="G1131" s="2">
        <v>2464.5</v>
      </c>
      <c r="H1131" s="2">
        <v>410.75</v>
      </c>
      <c r="I1131" s="12">
        <f>G1131/6505591.14</f>
        <v>0.0003788279876438715</v>
      </c>
      <c r="J1131" s="3">
        <v>1</v>
      </c>
    </row>
    <row r="1132" spans="1:10" ht="14.25">
      <c r="A1132" s="9" t="s">
        <v>1699</v>
      </c>
      <c r="B1132" t="s">
        <v>1700</v>
      </c>
      <c r="C1132" s="14" t="s">
        <v>235</v>
      </c>
      <c r="D1132" s="3" t="s">
        <v>1346</v>
      </c>
      <c r="E1132" s="3" t="s">
        <v>770</v>
      </c>
      <c r="F1132" s="1">
        <v>5</v>
      </c>
      <c r="G1132" s="2">
        <v>2451</v>
      </c>
      <c r="H1132" s="2">
        <v>490.2</v>
      </c>
      <c r="I1132" s="12">
        <f>G1132/6505591.14</f>
        <v>0.00037675284954965675</v>
      </c>
      <c r="J1132" s="3">
        <v>2</v>
      </c>
    </row>
    <row r="1133" spans="1:10" ht="14.25">
      <c r="A1133" s="9" t="s">
        <v>301</v>
      </c>
      <c r="B1133" t="s">
        <v>302</v>
      </c>
      <c r="C1133" s="14" t="s">
        <v>235</v>
      </c>
      <c r="D1133" s="3" t="s">
        <v>286</v>
      </c>
      <c r="E1133" s="3" t="s">
        <v>113</v>
      </c>
      <c r="F1133" s="1">
        <v>1</v>
      </c>
      <c r="G1133" s="2">
        <v>2450</v>
      </c>
      <c r="H1133" s="2">
        <v>2450</v>
      </c>
      <c r="I1133" s="12">
        <f>G1133/6505591.14</f>
        <v>0.00037659913561675196</v>
      </c>
      <c r="J1133" s="3">
        <v>1</v>
      </c>
    </row>
    <row r="1134" spans="1:10" ht="14.25">
      <c r="A1134" s="9" t="s">
        <v>1531</v>
      </c>
      <c r="B1134" t="s">
        <v>1532</v>
      </c>
      <c r="C1134" s="14" t="s">
        <v>235</v>
      </c>
      <c r="D1134" s="3" t="s">
        <v>1346</v>
      </c>
      <c r="E1134" s="3" t="s">
        <v>770</v>
      </c>
      <c r="F1134" s="1">
        <v>12</v>
      </c>
      <c r="G1134" s="2">
        <v>2445</v>
      </c>
      <c r="H1134" s="2">
        <v>203.75</v>
      </c>
      <c r="I1134" s="12">
        <f>G1134/6505591.14</f>
        <v>0.000375830565952228</v>
      </c>
      <c r="J1134" s="3">
        <v>2</v>
      </c>
    </row>
    <row r="1135" spans="1:10" ht="14.25">
      <c r="A1135" s="9" t="s">
        <v>588</v>
      </c>
      <c r="B1135" t="s">
        <v>589</v>
      </c>
      <c r="C1135" s="14" t="s">
        <v>8</v>
      </c>
      <c r="D1135" s="3">
        <v>501</v>
      </c>
      <c r="E1135" s="3" t="s">
        <v>569</v>
      </c>
      <c r="F1135" s="1">
        <v>44</v>
      </c>
      <c r="G1135" s="2">
        <v>2420</v>
      </c>
      <c r="H1135" s="2">
        <v>55</v>
      </c>
      <c r="I1135" s="12">
        <f>G1135/6505591.14</f>
        <v>0.0003719877176296081</v>
      </c>
      <c r="J1135" s="3">
        <v>1</v>
      </c>
    </row>
    <row r="1136" spans="1:10" ht="14.25">
      <c r="A1136" s="9" t="s">
        <v>214</v>
      </c>
      <c r="B1136" t="s">
        <v>215</v>
      </c>
      <c r="C1136" s="14" t="s">
        <v>112</v>
      </c>
      <c r="D1136" s="3">
        <v>704</v>
      </c>
      <c r="E1136" s="3" t="s">
        <v>113</v>
      </c>
      <c r="F1136" s="1">
        <v>60</v>
      </c>
      <c r="G1136" s="2">
        <v>2400</v>
      </c>
      <c r="H1136" s="2">
        <v>40</v>
      </c>
      <c r="I1136" s="12">
        <f>G1136/6505591.14</f>
        <v>0.00036891343897151214</v>
      </c>
      <c r="J1136" s="3">
        <v>1</v>
      </c>
    </row>
    <row r="1137" spans="1:10" ht="14.25">
      <c r="A1137" s="9" t="s">
        <v>431</v>
      </c>
      <c r="B1137" t="s">
        <v>432</v>
      </c>
      <c r="C1137" s="14" t="s">
        <v>235</v>
      </c>
      <c r="D1137" s="3">
        <v>710</v>
      </c>
      <c r="E1137" s="3" t="s">
        <v>113</v>
      </c>
      <c r="F1137" s="1">
        <v>8</v>
      </c>
      <c r="G1137" s="2">
        <v>2400</v>
      </c>
      <c r="H1137" s="2">
        <v>300</v>
      </c>
      <c r="I1137" s="12">
        <f>G1137/6505591.14</f>
        <v>0.00036891343897151214</v>
      </c>
      <c r="J1137" s="3">
        <v>1</v>
      </c>
    </row>
    <row r="1138" spans="1:10" ht="14.25">
      <c r="A1138" s="9" t="s">
        <v>875</v>
      </c>
      <c r="B1138" t="s">
        <v>876</v>
      </c>
      <c r="C1138" s="14" t="s">
        <v>235</v>
      </c>
      <c r="D1138" s="3" t="s">
        <v>484</v>
      </c>
      <c r="E1138" s="3" t="s">
        <v>871</v>
      </c>
      <c r="F1138" s="1">
        <v>4</v>
      </c>
      <c r="G1138" s="2">
        <v>2400</v>
      </c>
      <c r="H1138" s="2">
        <v>600</v>
      </c>
      <c r="I1138" s="12">
        <f>G1138/6505591.14</f>
        <v>0.00036891343897151214</v>
      </c>
      <c r="J1138" s="3">
        <v>1</v>
      </c>
    </row>
    <row r="1139" spans="1:10" ht="14.25">
      <c r="A1139" s="9" t="s">
        <v>2370</v>
      </c>
      <c r="B1139" t="s">
        <v>2371</v>
      </c>
      <c r="C1139" s="14" t="s">
        <v>235</v>
      </c>
      <c r="D1139" s="3" t="s">
        <v>484</v>
      </c>
      <c r="E1139" s="3" t="s">
        <v>839</v>
      </c>
      <c r="F1139" s="1">
        <v>1</v>
      </c>
      <c r="G1139" s="2">
        <v>2400</v>
      </c>
      <c r="H1139" s="2">
        <v>2400</v>
      </c>
      <c r="I1139" s="12">
        <f>G1139/6505591.14</f>
        <v>0.00036891343897151214</v>
      </c>
      <c r="J1139" s="3">
        <v>1</v>
      </c>
    </row>
    <row r="1140" spans="1:10" ht="14.25">
      <c r="A1140" s="9" t="s">
        <v>537</v>
      </c>
      <c r="B1140" t="s">
        <v>538</v>
      </c>
      <c r="C1140" s="14" t="s">
        <v>235</v>
      </c>
      <c r="D1140" s="3">
        <v>830</v>
      </c>
      <c r="E1140" s="3" t="s">
        <v>530</v>
      </c>
      <c r="F1140" s="1">
        <v>202</v>
      </c>
      <c r="G1140" s="2">
        <v>2366.2</v>
      </c>
      <c r="H1140" s="2">
        <v>11.72</v>
      </c>
      <c r="I1140" s="12">
        <f>G1140/6505591.14</f>
        <v>0.00036371790803933</v>
      </c>
      <c r="J1140" s="3">
        <v>3</v>
      </c>
    </row>
    <row r="1141" spans="1:10" ht="14.25">
      <c r="A1141" s="9" t="s">
        <v>293</v>
      </c>
      <c r="B1141" t="s">
        <v>294</v>
      </c>
      <c r="C1141" s="14" t="s">
        <v>235</v>
      </c>
      <c r="D1141" s="3" t="s">
        <v>286</v>
      </c>
      <c r="E1141" s="3" t="s">
        <v>113</v>
      </c>
      <c r="F1141" s="1">
        <v>1</v>
      </c>
      <c r="G1141" s="2">
        <v>2362.09</v>
      </c>
      <c r="H1141" s="2">
        <v>2362.09</v>
      </c>
      <c r="I1141" s="12">
        <f>G1141/6505591.14</f>
        <v>0.0003630861437750913</v>
      </c>
      <c r="J1141" s="3">
        <v>1</v>
      </c>
    </row>
    <row r="1142" spans="1:10" ht="14.25">
      <c r="A1142" s="9" t="s">
        <v>1828</v>
      </c>
      <c r="B1142" t="s">
        <v>1829</v>
      </c>
      <c r="C1142" s="14" t="s">
        <v>19</v>
      </c>
      <c r="D1142" s="3" t="s">
        <v>484</v>
      </c>
      <c r="E1142" s="3" t="s">
        <v>614</v>
      </c>
      <c r="F1142" s="1">
        <v>222</v>
      </c>
      <c r="G1142" s="2">
        <v>2350</v>
      </c>
      <c r="H1142" s="2">
        <v>10.59</v>
      </c>
      <c r="I1142" s="12">
        <f>G1142/6505591.14</f>
        <v>0.0003612277423262723</v>
      </c>
      <c r="J1142" s="3">
        <v>2</v>
      </c>
    </row>
    <row r="1143" spans="1:10" ht="14.25">
      <c r="A1143" s="9" t="s">
        <v>653</v>
      </c>
      <c r="B1143" t="s">
        <v>654</v>
      </c>
      <c r="C1143" s="14" t="s">
        <v>235</v>
      </c>
      <c r="D1143" s="3">
        <v>721</v>
      </c>
      <c r="E1143" s="3" t="s">
        <v>634</v>
      </c>
      <c r="F1143" s="1">
        <v>2</v>
      </c>
      <c r="G1143" s="2">
        <v>2350</v>
      </c>
      <c r="H1143" s="2">
        <v>1175</v>
      </c>
      <c r="I1143" s="12">
        <f>G1143/6505591.14</f>
        <v>0.0003612277423262723</v>
      </c>
      <c r="J1143" s="3">
        <v>1</v>
      </c>
    </row>
    <row r="1144" spans="1:10" ht="14.25">
      <c r="A1144" s="9" t="s">
        <v>1723</v>
      </c>
      <c r="B1144" t="s">
        <v>1724</v>
      </c>
      <c r="C1144" s="14" t="s">
        <v>112</v>
      </c>
      <c r="D1144" s="3" t="s">
        <v>1346</v>
      </c>
      <c r="E1144" s="3" t="s">
        <v>770</v>
      </c>
      <c r="F1144" s="1">
        <v>64</v>
      </c>
      <c r="G1144" s="2">
        <v>2304</v>
      </c>
      <c r="H1144" s="2">
        <v>36</v>
      </c>
      <c r="I1144" s="12">
        <f>G1144/6505591.14</f>
        <v>0.00035415690141265166</v>
      </c>
      <c r="J1144" s="3">
        <v>1</v>
      </c>
    </row>
    <row r="1145" spans="1:10" ht="14.25">
      <c r="A1145" s="9" t="s">
        <v>2229</v>
      </c>
      <c r="B1145" t="s">
        <v>2230</v>
      </c>
      <c r="C1145" s="14" t="s">
        <v>8</v>
      </c>
      <c r="D1145" s="3" t="s">
        <v>484</v>
      </c>
      <c r="E1145" s="3" t="s">
        <v>484</v>
      </c>
      <c r="F1145" s="1">
        <v>2159</v>
      </c>
      <c r="G1145" s="2">
        <v>2266.95</v>
      </c>
      <c r="H1145" s="2">
        <v>1.05</v>
      </c>
      <c r="I1145" s="12">
        <f>G1145/6505591.14</f>
        <v>0.0003484618001985289</v>
      </c>
      <c r="J1145" s="3">
        <v>1</v>
      </c>
    </row>
    <row r="1146" spans="1:10" ht="14.25">
      <c r="A1146" s="9" t="s">
        <v>2324</v>
      </c>
      <c r="B1146" t="s">
        <v>2325</v>
      </c>
      <c r="C1146" s="14" t="s">
        <v>112</v>
      </c>
      <c r="D1146" s="3" t="s">
        <v>484</v>
      </c>
      <c r="E1146" s="3" t="s">
        <v>484</v>
      </c>
      <c r="F1146" s="1">
        <v>225</v>
      </c>
      <c r="G1146" s="2">
        <v>2236.5</v>
      </c>
      <c r="H1146" s="2">
        <v>9.94</v>
      </c>
      <c r="I1146" s="12">
        <f>G1146/6505591.14</f>
        <v>0.0003437812109415779</v>
      </c>
      <c r="J1146" s="3">
        <v>1</v>
      </c>
    </row>
    <row r="1147" spans="1:10" ht="14.25">
      <c r="A1147" s="9" t="s">
        <v>2168</v>
      </c>
      <c r="B1147" t="s">
        <v>2169</v>
      </c>
      <c r="C1147" s="14" t="s">
        <v>112</v>
      </c>
      <c r="D1147" s="3" t="s">
        <v>484</v>
      </c>
      <c r="E1147" s="3" t="s">
        <v>530</v>
      </c>
      <c r="F1147" s="1">
        <v>787</v>
      </c>
      <c r="G1147" s="2">
        <v>2202.04</v>
      </c>
      <c r="H1147" s="2">
        <v>2.8</v>
      </c>
      <c r="I1147" s="12">
        <f>G1147/6505591.14</f>
        <v>0.00033848422881367857</v>
      </c>
      <c r="J1147" s="3">
        <v>5</v>
      </c>
    </row>
    <row r="1148" spans="1:10" ht="14.25">
      <c r="A1148" s="9" t="s">
        <v>1118</v>
      </c>
      <c r="B1148" t="s">
        <v>1119</v>
      </c>
      <c r="C1148" s="14" t="s">
        <v>112</v>
      </c>
      <c r="D1148" s="3">
        <v>112</v>
      </c>
      <c r="E1148" s="3" t="s">
        <v>545</v>
      </c>
      <c r="F1148" s="1">
        <v>1146</v>
      </c>
      <c r="G1148" s="2">
        <v>2183.1</v>
      </c>
      <c r="H1148" s="2">
        <v>1.91</v>
      </c>
      <c r="I1148" s="12">
        <f>G1148/6505591.14</f>
        <v>0.00033557288692446174</v>
      </c>
      <c r="J1148" s="3">
        <v>3</v>
      </c>
    </row>
    <row r="1149" spans="1:10" ht="14.25">
      <c r="A1149" s="9" t="s">
        <v>1250</v>
      </c>
      <c r="B1149" t="s">
        <v>1251</v>
      </c>
      <c r="C1149" s="14" t="s">
        <v>235</v>
      </c>
      <c r="D1149" s="3">
        <v>602</v>
      </c>
      <c r="E1149" s="3" t="s">
        <v>839</v>
      </c>
      <c r="F1149" s="1">
        <v>77</v>
      </c>
      <c r="G1149" s="2">
        <v>2152</v>
      </c>
      <c r="H1149" s="2">
        <v>27.95</v>
      </c>
      <c r="I1149" s="12">
        <f>G1149/6505591.14</f>
        <v>0.0003307923836111226</v>
      </c>
      <c r="J1149" s="3">
        <v>2</v>
      </c>
    </row>
    <row r="1150" spans="1:10" ht="14.25">
      <c r="A1150" s="9" t="s">
        <v>1190</v>
      </c>
      <c r="B1150" t="s">
        <v>1191</v>
      </c>
      <c r="C1150" s="14" t="s">
        <v>235</v>
      </c>
      <c r="D1150" s="3">
        <v>112</v>
      </c>
      <c r="E1150" s="3" t="s">
        <v>545</v>
      </c>
      <c r="F1150" s="1">
        <v>427</v>
      </c>
      <c r="G1150" s="2">
        <v>2149.5</v>
      </c>
      <c r="H1150" s="2">
        <v>5.04</v>
      </c>
      <c r="I1150" s="12">
        <f>G1150/6505591.14</f>
        <v>0.00033040809877886055</v>
      </c>
      <c r="J1150" s="3">
        <v>3</v>
      </c>
    </row>
    <row r="1151" spans="1:10" ht="14.25">
      <c r="A1151" s="9" t="s">
        <v>2366</v>
      </c>
      <c r="B1151" t="s">
        <v>2367</v>
      </c>
      <c r="C1151" s="14" t="s">
        <v>112</v>
      </c>
      <c r="D1151" s="3" t="s">
        <v>484</v>
      </c>
      <c r="E1151" s="3" t="s">
        <v>530</v>
      </c>
      <c r="F1151" s="1">
        <v>520</v>
      </c>
      <c r="G1151" s="2">
        <v>2122.1</v>
      </c>
      <c r="H1151" s="2">
        <v>4.09</v>
      </c>
      <c r="I1151" s="12">
        <f>G1151/6505591.14</f>
        <v>0.00032619633701726913</v>
      </c>
      <c r="J1151" s="3">
        <v>5</v>
      </c>
    </row>
    <row r="1152" spans="1:10" ht="14.25">
      <c r="A1152" s="9" t="s">
        <v>2215</v>
      </c>
      <c r="B1152" t="s">
        <v>2216</v>
      </c>
      <c r="C1152" s="14" t="s">
        <v>112</v>
      </c>
      <c r="D1152" s="3" t="s">
        <v>484</v>
      </c>
      <c r="E1152" s="3" t="s">
        <v>530</v>
      </c>
      <c r="F1152" s="1">
        <v>420</v>
      </c>
      <c r="G1152" s="2">
        <v>2100</v>
      </c>
      <c r="H1152" s="2">
        <v>5</v>
      </c>
      <c r="I1152" s="12">
        <f>G1152/6505591.14</f>
        <v>0.0003227992591000731</v>
      </c>
      <c r="J1152" s="3">
        <v>1</v>
      </c>
    </row>
    <row r="1153" spans="1:10" ht="14.25">
      <c r="A1153" s="9" t="s">
        <v>1495</v>
      </c>
      <c r="B1153" t="s">
        <v>1496</v>
      </c>
      <c r="C1153" s="14" t="s">
        <v>235</v>
      </c>
      <c r="D1153" s="3" t="s">
        <v>1346</v>
      </c>
      <c r="E1153" s="3" t="s">
        <v>770</v>
      </c>
      <c r="F1153" s="1">
        <v>1</v>
      </c>
      <c r="G1153" s="2">
        <v>2100</v>
      </c>
      <c r="H1153" s="2">
        <v>2100</v>
      </c>
      <c r="I1153" s="12">
        <f>G1153/6505591.14</f>
        <v>0.0003227992591000731</v>
      </c>
      <c r="J1153" s="3">
        <v>1</v>
      </c>
    </row>
    <row r="1154" spans="1:10" ht="14.25">
      <c r="A1154" s="9" t="s">
        <v>1707</v>
      </c>
      <c r="B1154" t="s">
        <v>1708</v>
      </c>
      <c r="C1154" s="14" t="s">
        <v>235</v>
      </c>
      <c r="D1154" s="3" t="s">
        <v>1346</v>
      </c>
      <c r="E1154" s="3" t="s">
        <v>770</v>
      </c>
      <c r="F1154" s="1">
        <v>3</v>
      </c>
      <c r="G1154" s="2">
        <v>2100</v>
      </c>
      <c r="H1154" s="2">
        <v>700</v>
      </c>
      <c r="I1154" s="12">
        <f>G1154/6505591.14</f>
        <v>0.0003227992591000731</v>
      </c>
      <c r="J1154" s="3">
        <v>1</v>
      </c>
    </row>
    <row r="1155" spans="1:10" ht="14.25">
      <c r="A1155" s="9" t="s">
        <v>1517</v>
      </c>
      <c r="B1155" t="s">
        <v>1518</v>
      </c>
      <c r="C1155" s="14" t="s">
        <v>235</v>
      </c>
      <c r="D1155" s="3" t="s">
        <v>1346</v>
      </c>
      <c r="E1155" s="3" t="s">
        <v>770</v>
      </c>
      <c r="F1155" s="1">
        <v>1</v>
      </c>
      <c r="G1155" s="2">
        <v>2075</v>
      </c>
      <c r="H1155" s="2">
        <v>2075</v>
      </c>
      <c r="I1155" s="12">
        <f>G1155/6505591.14</f>
        <v>0.0003189564107774532</v>
      </c>
      <c r="J1155" s="3">
        <v>1</v>
      </c>
    </row>
    <row r="1156" spans="1:10" ht="14.25">
      <c r="A1156" s="9" t="s">
        <v>531</v>
      </c>
      <c r="B1156" t="s">
        <v>532</v>
      </c>
      <c r="C1156" s="14" t="s">
        <v>235</v>
      </c>
      <c r="D1156" s="3">
        <v>830</v>
      </c>
      <c r="E1156" s="3" t="s">
        <v>530</v>
      </c>
      <c r="F1156" s="1">
        <v>348</v>
      </c>
      <c r="G1156" s="2">
        <v>2051.5</v>
      </c>
      <c r="H1156" s="2">
        <v>5.9</v>
      </c>
      <c r="I1156" s="12">
        <f>G1156/6505591.14</f>
        <v>0.0003153441333541905</v>
      </c>
      <c r="J1156" s="3">
        <v>8</v>
      </c>
    </row>
    <row r="1157" spans="1:10" ht="14.25">
      <c r="A1157" s="9" t="s">
        <v>1025</v>
      </c>
      <c r="B1157" t="s">
        <v>1026</v>
      </c>
      <c r="C1157" s="14" t="s">
        <v>235</v>
      </c>
      <c r="D1157" s="3" t="s">
        <v>484</v>
      </c>
      <c r="E1157" s="3" t="s">
        <v>743</v>
      </c>
      <c r="F1157" s="1">
        <v>2</v>
      </c>
      <c r="G1157" s="2">
        <v>2020.2</v>
      </c>
      <c r="H1157" s="2">
        <v>1010.1</v>
      </c>
      <c r="I1157" s="12">
        <f>G1157/6505591.14</f>
        <v>0.00031053288725427035</v>
      </c>
      <c r="J1157" s="3">
        <v>1</v>
      </c>
    </row>
    <row r="1158" spans="1:10" ht="14.25">
      <c r="A1158" s="9" t="s">
        <v>1206</v>
      </c>
      <c r="B1158" t="s">
        <v>1207</v>
      </c>
      <c r="C1158" s="14" t="s">
        <v>235</v>
      </c>
      <c r="D1158" s="3" t="s">
        <v>484</v>
      </c>
      <c r="E1158" s="3" t="s">
        <v>530</v>
      </c>
      <c r="F1158" s="1">
        <v>20</v>
      </c>
      <c r="G1158" s="2">
        <v>2020</v>
      </c>
      <c r="H1158" s="2">
        <v>101</v>
      </c>
      <c r="I1158" s="12">
        <f>G1158/6505591.14</f>
        <v>0.0003105021444676894</v>
      </c>
      <c r="J1158" s="3">
        <v>3</v>
      </c>
    </row>
    <row r="1159" spans="1:10" ht="14.25">
      <c r="A1159" s="9" t="s">
        <v>252</v>
      </c>
      <c r="B1159" t="s">
        <v>253</v>
      </c>
      <c r="C1159" s="14" t="s">
        <v>235</v>
      </c>
      <c r="D1159" s="3">
        <v>710</v>
      </c>
      <c r="E1159" s="3" t="s">
        <v>113</v>
      </c>
      <c r="F1159" s="1">
        <v>2</v>
      </c>
      <c r="G1159" s="2">
        <v>2000</v>
      </c>
      <c r="H1159" s="2">
        <v>1000</v>
      </c>
      <c r="I1159" s="12">
        <f>G1159/6505591.14</f>
        <v>0.00030742786580959344</v>
      </c>
      <c r="J1159" s="3">
        <v>1</v>
      </c>
    </row>
    <row r="1160" spans="1:10" ht="14.25">
      <c r="A1160" s="9" t="s">
        <v>2172</v>
      </c>
      <c r="B1160" t="s">
        <v>2173</v>
      </c>
      <c r="C1160" s="14" t="s">
        <v>235</v>
      </c>
      <c r="D1160" s="3" t="s">
        <v>484</v>
      </c>
      <c r="E1160" s="3" t="s">
        <v>113</v>
      </c>
      <c r="F1160" s="1">
        <v>2</v>
      </c>
      <c r="G1160" s="2">
        <v>2000</v>
      </c>
      <c r="H1160" s="2">
        <v>1000</v>
      </c>
      <c r="I1160" s="12">
        <f>G1160/6505591.14</f>
        <v>0.00030742786580959344</v>
      </c>
      <c r="J1160" s="3">
        <v>1</v>
      </c>
    </row>
    <row r="1161" spans="1:10" ht="14.25">
      <c r="A1161" s="9" t="s">
        <v>779</v>
      </c>
      <c r="B1161" t="s">
        <v>780</v>
      </c>
      <c r="C1161" s="14" t="s">
        <v>112</v>
      </c>
      <c r="D1161" s="3">
        <v>720</v>
      </c>
      <c r="E1161" s="3" t="s">
        <v>485</v>
      </c>
      <c r="F1161" s="1">
        <v>20</v>
      </c>
      <c r="G1161" s="2">
        <v>2000</v>
      </c>
      <c r="H1161" s="2">
        <v>100</v>
      </c>
      <c r="I1161" s="12">
        <f>G1161/6505591.14</f>
        <v>0.00030742786580959344</v>
      </c>
      <c r="J1161" s="3">
        <v>1</v>
      </c>
    </row>
    <row r="1162" spans="1:10" ht="14.25">
      <c r="A1162" s="9" t="s">
        <v>1240</v>
      </c>
      <c r="B1162" t="s">
        <v>1241</v>
      </c>
      <c r="C1162" s="14" t="s">
        <v>19</v>
      </c>
      <c r="D1162" s="3">
        <v>601</v>
      </c>
      <c r="E1162" s="3" t="s">
        <v>839</v>
      </c>
      <c r="F1162" s="1">
        <v>1</v>
      </c>
      <c r="G1162" s="2">
        <v>2000</v>
      </c>
      <c r="H1162" s="2">
        <v>2000</v>
      </c>
      <c r="I1162" s="12">
        <f>G1162/6505591.14</f>
        <v>0.00030742786580959344</v>
      </c>
      <c r="J1162" s="3">
        <v>1</v>
      </c>
    </row>
    <row r="1163" spans="1:10" ht="14.25">
      <c r="A1163" s="9" t="s">
        <v>1774</v>
      </c>
      <c r="B1163" t="s">
        <v>1775</v>
      </c>
      <c r="C1163" s="14" t="s">
        <v>235</v>
      </c>
      <c r="D1163" s="3">
        <v>835</v>
      </c>
      <c r="E1163" s="3" t="s">
        <v>743</v>
      </c>
      <c r="F1163" s="1">
        <v>4</v>
      </c>
      <c r="G1163" s="2">
        <v>2000</v>
      </c>
      <c r="H1163" s="2">
        <v>500</v>
      </c>
      <c r="I1163" s="12">
        <f>G1163/6505591.14</f>
        <v>0.00030742786580959344</v>
      </c>
      <c r="J1163" s="3">
        <v>1</v>
      </c>
    </row>
    <row r="1164" spans="1:10" ht="14.25">
      <c r="A1164" s="9" t="s">
        <v>1575</v>
      </c>
      <c r="B1164" t="s">
        <v>1576</v>
      </c>
      <c r="C1164" s="14" t="s">
        <v>235</v>
      </c>
      <c r="D1164" s="3" t="s">
        <v>1346</v>
      </c>
      <c r="E1164" s="3" t="s">
        <v>770</v>
      </c>
      <c r="F1164" s="1">
        <v>2</v>
      </c>
      <c r="G1164" s="2">
        <v>2000</v>
      </c>
      <c r="H1164" s="2">
        <v>1000</v>
      </c>
      <c r="I1164" s="12">
        <f>G1164/6505591.14</f>
        <v>0.00030742786580959344</v>
      </c>
      <c r="J1164" s="3">
        <v>1</v>
      </c>
    </row>
    <row r="1165" spans="1:10" ht="14.25">
      <c r="A1165" s="9" t="s">
        <v>1765</v>
      </c>
      <c r="B1165" t="s">
        <v>1766</v>
      </c>
      <c r="C1165" s="14" t="s">
        <v>235</v>
      </c>
      <c r="D1165" s="3">
        <v>714</v>
      </c>
      <c r="E1165" s="3" t="s">
        <v>530</v>
      </c>
      <c r="F1165" s="1">
        <v>11</v>
      </c>
      <c r="G1165" s="2">
        <v>1965</v>
      </c>
      <c r="H1165" s="2">
        <v>178.64</v>
      </c>
      <c r="I1165" s="12">
        <f>G1165/6505591.14</f>
        <v>0.00030204787815792556</v>
      </c>
      <c r="J1165" s="3">
        <v>2</v>
      </c>
    </row>
    <row r="1166" spans="1:10" ht="14.25">
      <c r="A1166" s="9" t="s">
        <v>2150</v>
      </c>
      <c r="B1166" t="s">
        <v>2151</v>
      </c>
      <c r="C1166" s="14" t="s">
        <v>235</v>
      </c>
      <c r="D1166" s="3" t="s">
        <v>484</v>
      </c>
      <c r="E1166" s="3" t="s">
        <v>607</v>
      </c>
      <c r="F1166" s="1">
        <v>6</v>
      </c>
      <c r="G1166" s="2">
        <v>1960.86</v>
      </c>
      <c r="H1166" s="2">
        <v>326.81</v>
      </c>
      <c r="I1166" s="12">
        <f>G1166/6505591.14</f>
        <v>0.0003014115024756997</v>
      </c>
      <c r="J1166" s="3">
        <v>1</v>
      </c>
    </row>
    <row r="1167" spans="1:10" ht="14.25">
      <c r="A1167" s="9" t="s">
        <v>1830</v>
      </c>
      <c r="B1167" t="s">
        <v>1831</v>
      </c>
      <c r="C1167" s="14" t="s">
        <v>235</v>
      </c>
      <c r="D1167" s="3" t="s">
        <v>484</v>
      </c>
      <c r="E1167" s="3" t="s">
        <v>839</v>
      </c>
      <c r="F1167" s="1">
        <v>72</v>
      </c>
      <c r="G1167" s="2">
        <v>1927.44</v>
      </c>
      <c r="H1167" s="2">
        <v>26.77</v>
      </c>
      <c r="I1167" s="12">
        <f>G1167/6505591.14</f>
        <v>0.0002962743828380214</v>
      </c>
      <c r="J1167" s="3">
        <v>1</v>
      </c>
    </row>
    <row r="1168" spans="1:10" ht="14.25">
      <c r="A1168" s="9" t="s">
        <v>2043</v>
      </c>
      <c r="B1168" t="s">
        <v>2044</v>
      </c>
      <c r="C1168" s="14" t="s">
        <v>235</v>
      </c>
      <c r="D1168" s="3" t="s">
        <v>484</v>
      </c>
      <c r="E1168" s="3" t="s">
        <v>484</v>
      </c>
      <c r="F1168" s="1">
        <v>3</v>
      </c>
      <c r="G1168" s="2">
        <v>1800</v>
      </c>
      <c r="H1168" s="2">
        <v>600</v>
      </c>
      <c r="I1168" s="12">
        <f>G1168/6505591.14</f>
        <v>0.0002766850792286341</v>
      </c>
      <c r="J1168" s="3">
        <v>1</v>
      </c>
    </row>
    <row r="1169" spans="1:10" ht="14.25">
      <c r="A1169" s="9" t="s">
        <v>1535</v>
      </c>
      <c r="B1169" t="s">
        <v>1536</v>
      </c>
      <c r="C1169" s="14" t="s">
        <v>235</v>
      </c>
      <c r="D1169" s="3" t="s">
        <v>1346</v>
      </c>
      <c r="E1169" s="3" t="s">
        <v>770</v>
      </c>
      <c r="F1169" s="1">
        <v>1</v>
      </c>
      <c r="G1169" s="2">
        <v>1800</v>
      </c>
      <c r="H1169" s="2">
        <v>1800</v>
      </c>
      <c r="I1169" s="12">
        <f>G1169/6505591.14</f>
        <v>0.0002766850792286341</v>
      </c>
      <c r="J1169" s="3">
        <v>1</v>
      </c>
    </row>
    <row r="1170" spans="1:10" ht="14.25">
      <c r="A1170" s="9" t="s">
        <v>1543</v>
      </c>
      <c r="B1170" t="s">
        <v>1544</v>
      </c>
      <c r="C1170" s="14" t="s">
        <v>235</v>
      </c>
      <c r="D1170" s="3" t="s">
        <v>1346</v>
      </c>
      <c r="E1170" s="3" t="s">
        <v>770</v>
      </c>
      <c r="F1170" s="1">
        <v>4</v>
      </c>
      <c r="G1170" s="2">
        <v>1800</v>
      </c>
      <c r="H1170" s="2">
        <v>450</v>
      </c>
      <c r="I1170" s="12">
        <f>G1170/6505591.14</f>
        <v>0.0002766850792286341</v>
      </c>
      <c r="J1170" s="3">
        <v>1</v>
      </c>
    </row>
    <row r="1171" spans="1:10" ht="14.25">
      <c r="A1171" s="9" t="s">
        <v>1561</v>
      </c>
      <c r="B1171" t="s">
        <v>1562</v>
      </c>
      <c r="C1171" s="14" t="s">
        <v>235</v>
      </c>
      <c r="D1171" s="3" t="s">
        <v>1346</v>
      </c>
      <c r="E1171" s="3" t="s">
        <v>770</v>
      </c>
      <c r="F1171" s="1">
        <v>2</v>
      </c>
      <c r="G1171" s="2">
        <v>1800</v>
      </c>
      <c r="H1171" s="2">
        <v>900</v>
      </c>
      <c r="I1171" s="12">
        <f>G1171/6505591.14</f>
        <v>0.0002766850792286341</v>
      </c>
      <c r="J1171" s="3">
        <v>1</v>
      </c>
    </row>
    <row r="1172" spans="1:10" ht="14.25">
      <c r="A1172" s="9" t="s">
        <v>1607</v>
      </c>
      <c r="B1172" t="s">
        <v>1608</v>
      </c>
      <c r="C1172" s="14" t="s">
        <v>235</v>
      </c>
      <c r="D1172" s="3" t="s">
        <v>1346</v>
      </c>
      <c r="E1172" s="3" t="s">
        <v>770</v>
      </c>
      <c r="F1172" s="1">
        <v>1</v>
      </c>
      <c r="G1172" s="2">
        <v>1800</v>
      </c>
      <c r="H1172" s="2">
        <v>1800</v>
      </c>
      <c r="I1172" s="12">
        <f>G1172/6505591.14</f>
        <v>0.0002766850792286341</v>
      </c>
      <c r="J1172" s="3">
        <v>1</v>
      </c>
    </row>
    <row r="1173" spans="1:10" ht="14.25">
      <c r="A1173" s="9" t="s">
        <v>1501</v>
      </c>
      <c r="B1173" t="s">
        <v>1502</v>
      </c>
      <c r="C1173" s="14" t="s">
        <v>235</v>
      </c>
      <c r="D1173" s="3" t="s">
        <v>1346</v>
      </c>
      <c r="E1173" s="3" t="s">
        <v>770</v>
      </c>
      <c r="F1173" s="1">
        <v>5</v>
      </c>
      <c r="G1173" s="2">
        <v>1770.05</v>
      </c>
      <c r="H1173" s="2">
        <v>354.01</v>
      </c>
      <c r="I1173" s="12">
        <f>G1173/6505591.14</f>
        <v>0.0002720813469381354</v>
      </c>
      <c r="J1173" s="3">
        <v>3</v>
      </c>
    </row>
    <row r="1174" spans="1:10" ht="14.25">
      <c r="A1174" s="9" t="s">
        <v>2286</v>
      </c>
      <c r="B1174" t="s">
        <v>2287</v>
      </c>
      <c r="C1174" s="14" t="s">
        <v>235</v>
      </c>
      <c r="D1174" s="3" t="s">
        <v>484</v>
      </c>
      <c r="E1174" s="3" t="s">
        <v>839</v>
      </c>
      <c r="F1174" s="1">
        <v>21</v>
      </c>
      <c r="G1174" s="2">
        <v>1764</v>
      </c>
      <c r="H1174" s="2">
        <v>84</v>
      </c>
      <c r="I1174" s="12">
        <f>G1174/6505591.14</f>
        <v>0.00027115137764406144</v>
      </c>
      <c r="J1174" s="3">
        <v>1</v>
      </c>
    </row>
    <row r="1175" spans="1:10" ht="14.25">
      <c r="A1175" s="9" t="s">
        <v>969</v>
      </c>
      <c r="B1175" t="s">
        <v>970</v>
      </c>
      <c r="C1175" s="14" t="s">
        <v>112</v>
      </c>
      <c r="D1175" s="3" t="s">
        <v>484</v>
      </c>
      <c r="E1175" s="3" t="s">
        <v>743</v>
      </c>
      <c r="F1175" s="1">
        <v>1500</v>
      </c>
      <c r="G1175" s="2">
        <v>1755</v>
      </c>
      <c r="H1175" s="2">
        <v>1.17</v>
      </c>
      <c r="I1175" s="12">
        <f>G1175/6505591.14</f>
        <v>0.00026976795224791823</v>
      </c>
      <c r="J1175" s="3">
        <v>1</v>
      </c>
    </row>
    <row r="1176" spans="1:10" ht="14.25">
      <c r="A1176" s="9" t="s">
        <v>941</v>
      </c>
      <c r="B1176" t="s">
        <v>942</v>
      </c>
      <c r="C1176" s="14" t="s">
        <v>112</v>
      </c>
      <c r="D1176" s="3" t="s">
        <v>484</v>
      </c>
      <c r="E1176" s="3" t="s">
        <v>743</v>
      </c>
      <c r="F1176" s="1">
        <v>147.5</v>
      </c>
      <c r="G1176" s="2">
        <v>1731.63</v>
      </c>
      <c r="H1176" s="2">
        <v>11.74</v>
      </c>
      <c r="I1176" s="12">
        <f>G1176/6505591.14</f>
        <v>0.0002661756576359332</v>
      </c>
      <c r="J1176" s="3">
        <v>2</v>
      </c>
    </row>
    <row r="1177" spans="1:10" ht="14.25">
      <c r="A1177" s="9" t="s">
        <v>1525</v>
      </c>
      <c r="B1177" t="s">
        <v>1526</v>
      </c>
      <c r="C1177" s="14" t="s">
        <v>235</v>
      </c>
      <c r="D1177" s="3" t="s">
        <v>1346</v>
      </c>
      <c r="E1177" s="3" t="s">
        <v>770</v>
      </c>
      <c r="F1177" s="1">
        <v>1</v>
      </c>
      <c r="G1177" s="2">
        <v>1725</v>
      </c>
      <c r="H1177" s="2">
        <v>1725</v>
      </c>
      <c r="I1177" s="12">
        <f>G1177/6505591.14</f>
        <v>0.00026515653426077435</v>
      </c>
      <c r="J1177" s="3">
        <v>1</v>
      </c>
    </row>
    <row r="1178" spans="1:10" ht="14.25">
      <c r="A1178" s="9" t="s">
        <v>1711</v>
      </c>
      <c r="B1178" t="s">
        <v>1712</v>
      </c>
      <c r="C1178" s="14" t="s">
        <v>235</v>
      </c>
      <c r="D1178" s="3" t="s">
        <v>1346</v>
      </c>
      <c r="E1178" s="3" t="s">
        <v>770</v>
      </c>
      <c r="F1178" s="1">
        <v>2</v>
      </c>
      <c r="G1178" s="2">
        <v>1710</v>
      </c>
      <c r="H1178" s="2">
        <v>855</v>
      </c>
      <c r="I1178" s="12">
        <f>G1178/6505591.14</f>
        <v>0.0002628508252672024</v>
      </c>
      <c r="J1178" s="3">
        <v>1</v>
      </c>
    </row>
    <row r="1179" spans="1:10" ht="14.25">
      <c r="A1179" s="9" t="s">
        <v>1529</v>
      </c>
      <c r="B1179" t="s">
        <v>1530</v>
      </c>
      <c r="C1179" s="14" t="s">
        <v>235</v>
      </c>
      <c r="D1179" s="3" t="s">
        <v>1346</v>
      </c>
      <c r="E1179" s="3" t="s">
        <v>770</v>
      </c>
      <c r="F1179" s="1">
        <v>2</v>
      </c>
      <c r="G1179" s="2">
        <v>1642.5</v>
      </c>
      <c r="H1179" s="2">
        <v>821.25</v>
      </c>
      <c r="I1179" s="12">
        <f>G1179/6505591.14</f>
        <v>0.00025247513479612863</v>
      </c>
      <c r="J1179" s="3">
        <v>2</v>
      </c>
    </row>
    <row r="1180" spans="1:10" ht="14.25">
      <c r="A1180" s="9" t="s">
        <v>2282</v>
      </c>
      <c r="B1180" t="s">
        <v>2283</v>
      </c>
      <c r="C1180" s="14" t="s">
        <v>112</v>
      </c>
      <c r="D1180" s="3" t="s">
        <v>484</v>
      </c>
      <c r="E1180" s="3" t="s">
        <v>530</v>
      </c>
      <c r="F1180" s="1">
        <v>2162</v>
      </c>
      <c r="G1180" s="2">
        <v>1612.9</v>
      </c>
      <c r="H1180" s="2">
        <v>0.75</v>
      </c>
      <c r="I1180" s="12">
        <f>G1180/6505591.14</f>
        <v>0.00024792520238214665</v>
      </c>
      <c r="J1180" s="3">
        <v>2</v>
      </c>
    </row>
    <row r="1181" spans="1:10" ht="14.25">
      <c r="A1181" s="9" t="s">
        <v>2284</v>
      </c>
      <c r="B1181" t="s">
        <v>2285</v>
      </c>
      <c r="C1181" s="14" t="s">
        <v>112</v>
      </c>
      <c r="D1181" s="3" t="s">
        <v>484</v>
      </c>
      <c r="E1181" s="3" t="s">
        <v>530</v>
      </c>
      <c r="F1181" s="1">
        <v>2162</v>
      </c>
      <c r="G1181" s="2">
        <v>1612.9</v>
      </c>
      <c r="H1181" s="2">
        <v>0.75</v>
      </c>
      <c r="I1181" s="12">
        <f>G1181/6505591.14</f>
        <v>0.00024792520238214665</v>
      </c>
      <c r="J1181" s="3">
        <v>2</v>
      </c>
    </row>
    <row r="1182" spans="1:10" ht="14.25">
      <c r="A1182" s="9" t="s">
        <v>983</v>
      </c>
      <c r="B1182" t="s">
        <v>984</v>
      </c>
      <c r="C1182" s="14" t="s">
        <v>235</v>
      </c>
      <c r="D1182" s="3" t="s">
        <v>484</v>
      </c>
      <c r="E1182" s="3" t="s">
        <v>743</v>
      </c>
      <c r="F1182" s="1">
        <v>1</v>
      </c>
      <c r="G1182" s="2">
        <v>1600</v>
      </c>
      <c r="H1182" s="2">
        <v>1600</v>
      </c>
      <c r="I1182" s="12">
        <f>G1182/6505591.14</f>
        <v>0.0002459422926476748</v>
      </c>
      <c r="J1182" s="3">
        <v>1</v>
      </c>
    </row>
    <row r="1183" spans="1:10" ht="14.25">
      <c r="A1183" s="9" t="s">
        <v>236</v>
      </c>
      <c r="B1183" t="s">
        <v>237</v>
      </c>
      <c r="C1183" s="14" t="s">
        <v>235</v>
      </c>
      <c r="D1183" s="3">
        <v>710</v>
      </c>
      <c r="E1183" s="3" t="s">
        <v>113</v>
      </c>
      <c r="F1183" s="1">
        <v>3</v>
      </c>
      <c r="G1183" s="2">
        <v>1567.7</v>
      </c>
      <c r="H1183" s="2">
        <v>522.57</v>
      </c>
      <c r="I1183" s="12">
        <f>G1183/6505591.14</f>
        <v>0.00024097733261484983</v>
      </c>
      <c r="J1183" s="3">
        <v>3</v>
      </c>
    </row>
    <row r="1184" spans="1:10" ht="14.25">
      <c r="A1184" s="9" t="s">
        <v>973</v>
      </c>
      <c r="B1184" t="s">
        <v>974</v>
      </c>
      <c r="C1184" s="14" t="s">
        <v>112</v>
      </c>
      <c r="D1184" s="3" t="s">
        <v>484</v>
      </c>
      <c r="E1184" s="3" t="s">
        <v>743</v>
      </c>
      <c r="F1184" s="1">
        <v>1315</v>
      </c>
      <c r="G1184" s="2">
        <v>1512.25</v>
      </c>
      <c r="H1184" s="2">
        <v>1.15</v>
      </c>
      <c r="I1184" s="12">
        <f>G1184/6505591.14</f>
        <v>0.00023245389503527886</v>
      </c>
      <c r="J1184" s="3">
        <v>1</v>
      </c>
    </row>
    <row r="1185" spans="1:10" ht="14.25">
      <c r="A1185" s="9" t="s">
        <v>2115</v>
      </c>
      <c r="B1185" t="s">
        <v>2116</v>
      </c>
      <c r="C1185" s="14" t="s">
        <v>2</v>
      </c>
      <c r="D1185" s="3">
        <v>805</v>
      </c>
      <c r="E1185" s="3" t="s">
        <v>3</v>
      </c>
      <c r="F1185" s="1">
        <v>60</v>
      </c>
      <c r="G1185" s="2">
        <v>1500</v>
      </c>
      <c r="H1185" s="2">
        <v>25</v>
      </c>
      <c r="I1185" s="12">
        <f>G1185/6505591.14</f>
        <v>0.0002305708993571951</v>
      </c>
      <c r="J1185" s="3">
        <v>1</v>
      </c>
    </row>
    <row r="1186" spans="1:10" ht="14.25">
      <c r="A1186" s="9" t="s">
        <v>2446</v>
      </c>
      <c r="B1186" t="s">
        <v>2447</v>
      </c>
      <c r="C1186" s="14" t="s">
        <v>235</v>
      </c>
      <c r="D1186" s="3" t="s">
        <v>484</v>
      </c>
      <c r="E1186" s="3" t="s">
        <v>113</v>
      </c>
      <c r="F1186" s="1">
        <v>1</v>
      </c>
      <c r="G1186" s="2">
        <v>1500</v>
      </c>
      <c r="H1186" s="2">
        <v>1500</v>
      </c>
      <c r="I1186" s="12">
        <f>G1186/6505591.14</f>
        <v>0.0002305708993571951</v>
      </c>
      <c r="J1186" s="3">
        <v>1</v>
      </c>
    </row>
    <row r="1187" spans="1:10" ht="14.25">
      <c r="A1187" s="9" t="s">
        <v>651</v>
      </c>
      <c r="B1187" t="s">
        <v>652</v>
      </c>
      <c r="C1187" s="14" t="s">
        <v>235</v>
      </c>
      <c r="D1187" s="3">
        <v>721</v>
      </c>
      <c r="E1187" s="3" t="s">
        <v>634</v>
      </c>
      <c r="F1187" s="1">
        <v>1</v>
      </c>
      <c r="G1187" s="2">
        <v>1500</v>
      </c>
      <c r="H1187" s="2">
        <v>1500</v>
      </c>
      <c r="I1187" s="12">
        <f>G1187/6505591.14</f>
        <v>0.0002305708993571951</v>
      </c>
      <c r="J1187" s="3">
        <v>1</v>
      </c>
    </row>
    <row r="1188" spans="1:10" ht="14.25">
      <c r="A1188" s="9" t="s">
        <v>1735</v>
      </c>
      <c r="B1188" t="s">
        <v>1736</v>
      </c>
      <c r="C1188" s="14" t="s">
        <v>235</v>
      </c>
      <c r="D1188" s="3">
        <v>724</v>
      </c>
      <c r="E1188" s="3" t="s">
        <v>1730</v>
      </c>
      <c r="F1188" s="1">
        <v>3</v>
      </c>
      <c r="G1188" s="2">
        <v>1500</v>
      </c>
      <c r="H1188" s="2">
        <v>500</v>
      </c>
      <c r="I1188" s="12">
        <f>G1188/6505591.14</f>
        <v>0.0002305708993571951</v>
      </c>
      <c r="J1188" s="3">
        <v>1</v>
      </c>
    </row>
    <row r="1189" spans="1:10" ht="14.25">
      <c r="A1189" s="9" t="s">
        <v>1068</v>
      </c>
      <c r="B1189" t="s">
        <v>1069</v>
      </c>
      <c r="C1189" s="14" t="s">
        <v>742</v>
      </c>
      <c r="D1189" s="3">
        <v>715</v>
      </c>
      <c r="E1189" s="3" t="s">
        <v>743</v>
      </c>
      <c r="F1189" s="1">
        <v>48</v>
      </c>
      <c r="G1189" s="2">
        <v>1483.2</v>
      </c>
      <c r="H1189" s="2">
        <v>30.9</v>
      </c>
      <c r="I1189" s="12">
        <f>G1189/6505591.14</f>
        <v>0.00022798850528439453</v>
      </c>
      <c r="J1189" s="3">
        <v>1</v>
      </c>
    </row>
    <row r="1190" spans="1:10" ht="14.25">
      <c r="A1190" s="9" t="s">
        <v>128</v>
      </c>
      <c r="B1190" t="s">
        <v>129</v>
      </c>
      <c r="C1190" s="14" t="s">
        <v>112</v>
      </c>
      <c r="D1190" s="3">
        <v>701</v>
      </c>
      <c r="E1190" s="3" t="s">
        <v>113</v>
      </c>
      <c r="F1190" s="1">
        <v>25</v>
      </c>
      <c r="G1190" s="2">
        <v>1426</v>
      </c>
      <c r="H1190" s="2">
        <v>57.04</v>
      </c>
      <c r="I1190" s="12">
        <f>G1190/6505591.14</f>
        <v>0.00021919606832224012</v>
      </c>
      <c r="J1190" s="3">
        <v>2</v>
      </c>
    </row>
    <row r="1191" spans="1:10" ht="14.25">
      <c r="A1191" s="9" t="s">
        <v>2031</v>
      </c>
      <c r="B1191" t="s">
        <v>2032</v>
      </c>
      <c r="C1191" s="14" t="s">
        <v>235</v>
      </c>
      <c r="D1191" s="3">
        <v>724</v>
      </c>
      <c r="E1191" s="3" t="s">
        <v>1730</v>
      </c>
      <c r="F1191" s="1">
        <v>4</v>
      </c>
      <c r="G1191" s="2">
        <v>1400</v>
      </c>
      <c r="H1191" s="2">
        <v>350</v>
      </c>
      <c r="I1191" s="12">
        <f>G1191/6505591.14</f>
        <v>0.00021519950606671543</v>
      </c>
      <c r="J1191" s="3">
        <v>1</v>
      </c>
    </row>
    <row r="1192" spans="1:10" ht="14.25">
      <c r="A1192" s="9" t="s">
        <v>1467</v>
      </c>
      <c r="B1192" t="s">
        <v>1468</v>
      </c>
      <c r="C1192" s="14" t="s">
        <v>235</v>
      </c>
      <c r="D1192" s="3" t="s">
        <v>1346</v>
      </c>
      <c r="E1192" s="3" t="s">
        <v>770</v>
      </c>
      <c r="F1192" s="1">
        <v>1</v>
      </c>
      <c r="G1192" s="2">
        <v>1400</v>
      </c>
      <c r="H1192" s="2">
        <v>1400</v>
      </c>
      <c r="I1192" s="12">
        <f>G1192/6505591.14</f>
        <v>0.00021519950606671543</v>
      </c>
      <c r="J1192" s="3">
        <v>1</v>
      </c>
    </row>
    <row r="1193" spans="1:10" ht="14.25">
      <c r="A1193" s="9" t="s">
        <v>1951</v>
      </c>
      <c r="B1193" t="s">
        <v>1952</v>
      </c>
      <c r="C1193" s="14" t="s">
        <v>235</v>
      </c>
      <c r="D1193" s="3" t="s">
        <v>484</v>
      </c>
      <c r="E1193" s="3" t="s">
        <v>743</v>
      </c>
      <c r="F1193" s="1">
        <v>18</v>
      </c>
      <c r="G1193" s="2">
        <v>1363.68</v>
      </c>
      <c r="H1193" s="2">
        <v>75.76</v>
      </c>
      <c r="I1193" s="12">
        <f>G1193/6505591.14</f>
        <v>0.0002096166160236132</v>
      </c>
      <c r="J1193" s="3">
        <v>1</v>
      </c>
    </row>
    <row r="1194" spans="1:10" ht="14.25">
      <c r="A1194" s="9" t="s">
        <v>2091</v>
      </c>
      <c r="B1194" t="s">
        <v>2092</v>
      </c>
      <c r="C1194" s="14" t="s">
        <v>235</v>
      </c>
      <c r="D1194" s="3">
        <v>717</v>
      </c>
      <c r="E1194" s="3" t="s">
        <v>530</v>
      </c>
      <c r="F1194" s="1">
        <v>3</v>
      </c>
      <c r="G1194" s="2">
        <v>1356</v>
      </c>
      <c r="H1194" s="2">
        <v>452</v>
      </c>
      <c r="I1194" s="12">
        <f>G1194/6505591.14</f>
        <v>0.00020843609301890437</v>
      </c>
      <c r="J1194" s="3">
        <v>1</v>
      </c>
    </row>
    <row r="1195" spans="1:10" ht="14.25">
      <c r="A1195" s="9" t="s">
        <v>1439</v>
      </c>
      <c r="B1195" t="s">
        <v>1440</v>
      </c>
      <c r="C1195" s="14" t="s">
        <v>112</v>
      </c>
      <c r="D1195" s="3" t="s">
        <v>1346</v>
      </c>
      <c r="E1195" s="3" t="s">
        <v>770</v>
      </c>
      <c r="F1195" s="1">
        <v>52</v>
      </c>
      <c r="G1195" s="2">
        <v>1352</v>
      </c>
      <c r="H1195" s="2">
        <v>26</v>
      </c>
      <c r="I1195" s="12">
        <f>G1195/6505591.14</f>
        <v>0.00020782123728728519</v>
      </c>
      <c r="J1195" s="3">
        <v>1</v>
      </c>
    </row>
    <row r="1196" spans="1:10" ht="14.25">
      <c r="A1196" s="9" t="s">
        <v>1539</v>
      </c>
      <c r="B1196" t="s">
        <v>1540</v>
      </c>
      <c r="C1196" s="14" t="s">
        <v>235</v>
      </c>
      <c r="D1196" s="3" t="s">
        <v>1346</v>
      </c>
      <c r="E1196" s="3" t="s">
        <v>770</v>
      </c>
      <c r="F1196" s="1">
        <v>2</v>
      </c>
      <c r="G1196" s="2">
        <v>1350</v>
      </c>
      <c r="H1196" s="2">
        <v>675</v>
      </c>
      <c r="I1196" s="12">
        <f>G1196/6505591.14</f>
        <v>0.00020751380942147558</v>
      </c>
      <c r="J1196" s="3">
        <v>1</v>
      </c>
    </row>
    <row r="1197" spans="1:10" ht="14.25">
      <c r="A1197" s="9" t="s">
        <v>1091</v>
      </c>
      <c r="B1197" t="s">
        <v>1092</v>
      </c>
      <c r="C1197" s="14" t="s">
        <v>1084</v>
      </c>
      <c r="D1197" s="3" t="s">
        <v>484</v>
      </c>
      <c r="E1197" s="3" t="s">
        <v>743</v>
      </c>
      <c r="F1197" s="1">
        <v>482.49</v>
      </c>
      <c r="G1197" s="2">
        <v>1343.11</v>
      </c>
      <c r="H1197" s="2">
        <v>2.79</v>
      </c>
      <c r="I1197" s="12">
        <f>G1197/6505591.14</f>
        <v>0.0002064547204237615</v>
      </c>
      <c r="J1197" s="3">
        <v>2</v>
      </c>
    </row>
    <row r="1198" spans="1:10" ht="14.25">
      <c r="A1198" s="9" t="s">
        <v>915</v>
      </c>
      <c r="B1198" t="s">
        <v>916</v>
      </c>
      <c r="C1198" s="14" t="s">
        <v>235</v>
      </c>
      <c r="D1198" s="3" t="s">
        <v>484</v>
      </c>
      <c r="E1198" s="3" t="s">
        <v>743</v>
      </c>
      <c r="F1198" s="1">
        <v>1</v>
      </c>
      <c r="G1198" s="2">
        <v>1301</v>
      </c>
      <c r="H1198" s="2">
        <v>1301</v>
      </c>
      <c r="I1198" s="12">
        <f>G1198/6505591.14</f>
        <v>0.00019998182670914055</v>
      </c>
      <c r="J1198" s="3">
        <v>1</v>
      </c>
    </row>
    <row r="1199" spans="1:10" ht="14.25">
      <c r="A1199" s="9" t="s">
        <v>2180</v>
      </c>
      <c r="B1199" t="s">
        <v>2181</v>
      </c>
      <c r="C1199" s="14" t="s">
        <v>235</v>
      </c>
      <c r="D1199" s="3" t="s">
        <v>484</v>
      </c>
      <c r="E1199" s="3" t="s">
        <v>530</v>
      </c>
      <c r="F1199" s="1">
        <v>17</v>
      </c>
      <c r="G1199" s="2">
        <v>1275</v>
      </c>
      <c r="H1199" s="2">
        <v>75</v>
      </c>
      <c r="I1199" s="12">
        <f>G1199/6505591.14</f>
        <v>0.00019598526445361583</v>
      </c>
      <c r="J1199" s="3">
        <v>2</v>
      </c>
    </row>
    <row r="1200" spans="1:10" ht="14.25">
      <c r="A1200" s="9" t="s">
        <v>541</v>
      </c>
      <c r="B1200" t="s">
        <v>542</v>
      </c>
      <c r="C1200" s="14" t="s">
        <v>235</v>
      </c>
      <c r="D1200" s="3">
        <v>830</v>
      </c>
      <c r="E1200" s="3" t="s">
        <v>530</v>
      </c>
      <c r="F1200" s="1">
        <v>110</v>
      </c>
      <c r="G1200" s="2">
        <v>1264.6</v>
      </c>
      <c r="H1200" s="2">
        <v>11.5</v>
      </c>
      <c r="I1200" s="12">
        <f>G1200/6505591.14</f>
        <v>0.00019438663955140593</v>
      </c>
      <c r="J1200" s="3">
        <v>12</v>
      </c>
    </row>
    <row r="1201" spans="1:10" ht="14.25">
      <c r="A1201" s="9" t="s">
        <v>1194</v>
      </c>
      <c r="B1201" t="s">
        <v>1195</v>
      </c>
      <c r="C1201" s="14" t="s">
        <v>235</v>
      </c>
      <c r="D1201" s="3">
        <v>712</v>
      </c>
      <c r="E1201" s="3" t="s">
        <v>530</v>
      </c>
      <c r="F1201" s="1">
        <v>49</v>
      </c>
      <c r="G1201" s="2">
        <v>1225</v>
      </c>
      <c r="H1201" s="2">
        <v>25</v>
      </c>
      <c r="I1201" s="12">
        <f>G1201/6505591.14</f>
        <v>0.00018829956780837598</v>
      </c>
      <c r="J1201" s="3">
        <v>1</v>
      </c>
    </row>
    <row r="1202" spans="1:10" ht="14.25">
      <c r="A1202" s="9" t="s">
        <v>2241</v>
      </c>
      <c r="B1202" t="s">
        <v>2242</v>
      </c>
      <c r="C1202" s="14" t="s">
        <v>235</v>
      </c>
      <c r="D1202" s="3" t="s">
        <v>484</v>
      </c>
      <c r="E1202" s="3" t="s">
        <v>484</v>
      </c>
      <c r="F1202" s="1">
        <v>6</v>
      </c>
      <c r="G1202" s="2">
        <v>1200</v>
      </c>
      <c r="H1202" s="2">
        <v>200</v>
      </c>
      <c r="I1202" s="12">
        <f>G1202/6505591.14</f>
        <v>0.00018445671948575607</v>
      </c>
      <c r="J1202" s="3">
        <v>1</v>
      </c>
    </row>
    <row r="1203" spans="1:10" ht="14.25">
      <c r="A1203" s="9" t="s">
        <v>2258</v>
      </c>
      <c r="B1203" t="s">
        <v>2259</v>
      </c>
      <c r="C1203" s="14" t="s">
        <v>235</v>
      </c>
      <c r="D1203" s="3" t="s">
        <v>484</v>
      </c>
      <c r="E1203" s="3" t="s">
        <v>530</v>
      </c>
      <c r="F1203" s="1">
        <v>3</v>
      </c>
      <c r="G1203" s="2">
        <v>1200</v>
      </c>
      <c r="H1203" s="2">
        <v>400</v>
      </c>
      <c r="I1203" s="12">
        <f>G1203/6505591.14</f>
        <v>0.00018445671948575607</v>
      </c>
      <c r="J1203" s="3">
        <v>1</v>
      </c>
    </row>
    <row r="1204" spans="1:10" ht="14.25">
      <c r="A1204" s="9" t="s">
        <v>1876</v>
      </c>
      <c r="B1204" t="s">
        <v>1877</v>
      </c>
      <c r="C1204" s="14" t="s">
        <v>235</v>
      </c>
      <c r="D1204" s="3" t="s">
        <v>484</v>
      </c>
      <c r="E1204" s="3" t="s">
        <v>743</v>
      </c>
      <c r="F1204" s="1">
        <v>2</v>
      </c>
      <c r="G1204" s="2">
        <v>1200</v>
      </c>
      <c r="H1204" s="2">
        <v>600</v>
      </c>
      <c r="I1204" s="12">
        <f>G1204/6505591.14</f>
        <v>0.00018445671948575607</v>
      </c>
      <c r="J1204" s="3">
        <v>1</v>
      </c>
    </row>
    <row r="1205" spans="1:10" ht="14.25">
      <c r="A1205" s="9" t="s">
        <v>1935</v>
      </c>
      <c r="B1205" t="s">
        <v>1936</v>
      </c>
      <c r="C1205" s="14" t="s">
        <v>235</v>
      </c>
      <c r="D1205" s="3" t="s">
        <v>484</v>
      </c>
      <c r="E1205" s="3" t="s">
        <v>743</v>
      </c>
      <c r="F1205" s="1">
        <v>2</v>
      </c>
      <c r="G1205" s="2">
        <v>1200</v>
      </c>
      <c r="H1205" s="2">
        <v>600</v>
      </c>
      <c r="I1205" s="12">
        <f>G1205/6505591.14</f>
        <v>0.00018445671948575607</v>
      </c>
      <c r="J1205" s="3">
        <v>1</v>
      </c>
    </row>
    <row r="1206" spans="1:10" ht="14.25">
      <c r="A1206" s="9" t="s">
        <v>1717</v>
      </c>
      <c r="B1206" t="s">
        <v>1718</v>
      </c>
      <c r="C1206" s="14" t="s">
        <v>235</v>
      </c>
      <c r="D1206" s="3" t="s">
        <v>1346</v>
      </c>
      <c r="E1206" s="3" t="s">
        <v>770</v>
      </c>
      <c r="F1206" s="1">
        <v>1</v>
      </c>
      <c r="G1206" s="2">
        <v>1200</v>
      </c>
      <c r="H1206" s="2">
        <v>1200</v>
      </c>
      <c r="I1206" s="12">
        <f>G1206/6505591.14</f>
        <v>0.00018445671948575607</v>
      </c>
      <c r="J1206" s="3">
        <v>1</v>
      </c>
    </row>
    <row r="1207" spans="1:10" ht="14.25">
      <c r="A1207" s="9" t="s">
        <v>2176</v>
      </c>
      <c r="B1207" t="s">
        <v>2177</v>
      </c>
      <c r="C1207" s="14" t="s">
        <v>232</v>
      </c>
      <c r="D1207" s="3" t="s">
        <v>484</v>
      </c>
      <c r="E1207" s="3" t="s">
        <v>484</v>
      </c>
      <c r="F1207" s="1">
        <v>1</v>
      </c>
      <c r="G1207" s="2">
        <v>1194.02</v>
      </c>
      <c r="H1207" s="2">
        <v>1194.02</v>
      </c>
      <c r="I1207" s="12">
        <f>G1207/6505591.14</f>
        <v>0.00018353751016698537</v>
      </c>
      <c r="J1207" s="3">
        <v>1</v>
      </c>
    </row>
    <row r="1208" spans="1:10" ht="14.25">
      <c r="A1208" s="9" t="s">
        <v>558</v>
      </c>
      <c r="B1208" t="s">
        <v>559</v>
      </c>
      <c r="C1208" s="14" t="s">
        <v>8</v>
      </c>
      <c r="D1208" s="3" t="s">
        <v>484</v>
      </c>
      <c r="E1208" s="3" t="s">
        <v>479</v>
      </c>
      <c r="F1208" s="1">
        <v>118</v>
      </c>
      <c r="G1208" s="2">
        <v>1180</v>
      </c>
      <c r="H1208" s="2">
        <v>10</v>
      </c>
      <c r="I1208" s="12">
        <f>G1208/6505591.14</f>
        <v>0.00018138244082766013</v>
      </c>
      <c r="J1208" s="3">
        <v>1</v>
      </c>
    </row>
    <row r="1209" spans="1:10" ht="14.25">
      <c r="A1209" s="9" t="s">
        <v>315</v>
      </c>
      <c r="B1209" t="s">
        <v>316</v>
      </c>
      <c r="C1209" s="14" t="s">
        <v>235</v>
      </c>
      <c r="D1209" s="3" t="s">
        <v>286</v>
      </c>
      <c r="E1209" s="3" t="s">
        <v>113</v>
      </c>
      <c r="F1209" s="1">
        <v>1</v>
      </c>
      <c r="G1209" s="2">
        <v>1150</v>
      </c>
      <c r="H1209" s="2">
        <v>1150</v>
      </c>
      <c r="I1209" s="12">
        <f>G1209/6505591.14</f>
        <v>0.00017677102284051623</v>
      </c>
      <c r="J1209" s="3">
        <v>1</v>
      </c>
    </row>
    <row r="1210" spans="1:10" ht="14.25">
      <c r="A1210" s="9" t="s">
        <v>1246</v>
      </c>
      <c r="B1210" t="s">
        <v>1247</v>
      </c>
      <c r="C1210" s="14" t="s">
        <v>235</v>
      </c>
      <c r="D1210" s="3">
        <v>602</v>
      </c>
      <c r="E1210" s="3" t="s">
        <v>839</v>
      </c>
      <c r="F1210" s="1">
        <v>52</v>
      </c>
      <c r="G1210" s="2">
        <v>1144</v>
      </c>
      <c r="H1210" s="2">
        <v>22</v>
      </c>
      <c r="I1210" s="12">
        <f>G1210/6505591.14</f>
        <v>0.00017584873924308747</v>
      </c>
      <c r="J1210" s="3">
        <v>1</v>
      </c>
    </row>
    <row r="1211" spans="1:10" ht="14.25">
      <c r="A1211" s="9" t="s">
        <v>1326</v>
      </c>
      <c r="B1211" t="s">
        <v>1327</v>
      </c>
      <c r="C1211" s="14" t="s">
        <v>112</v>
      </c>
      <c r="D1211" s="3" t="s">
        <v>484</v>
      </c>
      <c r="E1211" s="3" t="s">
        <v>657</v>
      </c>
      <c r="F1211" s="1">
        <v>133.2</v>
      </c>
      <c r="G1211" s="2">
        <v>1142</v>
      </c>
      <c r="H1211" s="2">
        <v>8.58</v>
      </c>
      <c r="I1211" s="12">
        <f>G1211/6505591.14</f>
        <v>0.00017554131137727786</v>
      </c>
      <c r="J1211" s="3">
        <v>2</v>
      </c>
    </row>
    <row r="1212" spans="1:10" ht="14.25">
      <c r="A1212" s="9" t="s">
        <v>2170</v>
      </c>
      <c r="B1212" t="s">
        <v>2171</v>
      </c>
      <c r="C1212" s="14" t="s">
        <v>235</v>
      </c>
      <c r="D1212" s="3" t="s">
        <v>484</v>
      </c>
      <c r="E1212" s="3" t="s">
        <v>113</v>
      </c>
      <c r="F1212" s="1">
        <v>1</v>
      </c>
      <c r="G1212" s="2">
        <v>1100</v>
      </c>
      <c r="H1212" s="2">
        <v>1100</v>
      </c>
      <c r="I1212" s="12">
        <f>G1212/6505591.14</f>
        <v>0.0001690853261952764</v>
      </c>
      <c r="J1212" s="3">
        <v>1</v>
      </c>
    </row>
    <row r="1213" spans="1:10" ht="14.25">
      <c r="A1213" s="9" t="s">
        <v>1541</v>
      </c>
      <c r="B1213" t="s">
        <v>1542</v>
      </c>
      <c r="C1213" s="14" t="s">
        <v>235</v>
      </c>
      <c r="D1213" s="3" t="s">
        <v>1346</v>
      </c>
      <c r="E1213" s="3" t="s">
        <v>770</v>
      </c>
      <c r="F1213" s="1">
        <v>1</v>
      </c>
      <c r="G1213" s="2">
        <v>1100</v>
      </c>
      <c r="H1213" s="2">
        <v>1100</v>
      </c>
      <c r="I1213" s="12">
        <f>G1213/6505591.14</f>
        <v>0.0001690853261952764</v>
      </c>
      <c r="J1213" s="3">
        <v>1</v>
      </c>
    </row>
    <row r="1214" spans="1:10" ht="14.25">
      <c r="A1214" s="9" t="s">
        <v>714</v>
      </c>
      <c r="B1214" t="s">
        <v>715</v>
      </c>
      <c r="C1214" s="14" t="s">
        <v>235</v>
      </c>
      <c r="D1214" s="3" t="s">
        <v>484</v>
      </c>
      <c r="E1214" s="3" t="s">
        <v>479</v>
      </c>
      <c r="F1214" s="1">
        <v>10</v>
      </c>
      <c r="G1214" s="2">
        <v>1073</v>
      </c>
      <c r="H1214" s="2">
        <v>107.3</v>
      </c>
      <c r="I1214" s="12">
        <f>G1214/6505591.14</f>
        <v>0.0001649350500068469</v>
      </c>
      <c r="J1214" s="3">
        <v>3</v>
      </c>
    </row>
    <row r="1215" spans="1:10" ht="14.25">
      <c r="A1215" s="9" t="s">
        <v>30</v>
      </c>
      <c r="B1215" t="s">
        <v>31</v>
      </c>
      <c r="C1215" s="14" t="s">
        <v>2</v>
      </c>
      <c r="D1215" s="3">
        <v>805</v>
      </c>
      <c r="E1215" s="3" t="s">
        <v>3</v>
      </c>
      <c r="F1215" s="1">
        <v>38</v>
      </c>
      <c r="G1215" s="2">
        <v>1060</v>
      </c>
      <c r="H1215" s="2">
        <v>27.9</v>
      </c>
      <c r="I1215" s="12">
        <f>G1215/6505591.14</f>
        <v>0.00016293676887908453</v>
      </c>
      <c r="J1215" s="3">
        <v>2</v>
      </c>
    </row>
    <row r="1216" spans="1:10" ht="14.25">
      <c r="A1216" s="9" t="s">
        <v>801</v>
      </c>
      <c r="B1216" t="s">
        <v>802</v>
      </c>
      <c r="C1216" s="14" t="s">
        <v>112</v>
      </c>
      <c r="D1216" s="3">
        <v>501</v>
      </c>
      <c r="E1216" s="3" t="s">
        <v>743</v>
      </c>
      <c r="F1216" s="1">
        <v>39</v>
      </c>
      <c r="G1216" s="2">
        <v>1035.45</v>
      </c>
      <c r="H1216" s="2">
        <v>26.55</v>
      </c>
      <c r="I1216" s="12">
        <f>G1216/6505591.14</f>
        <v>0.00015916309182627177</v>
      </c>
      <c r="J1216" s="3">
        <v>1</v>
      </c>
    </row>
    <row r="1217" spans="1:10" ht="14.25">
      <c r="A1217" s="9" t="s">
        <v>1749</v>
      </c>
      <c r="B1217" t="s">
        <v>1750</v>
      </c>
      <c r="C1217" s="14" t="s">
        <v>235</v>
      </c>
      <c r="D1217" s="3">
        <v>700</v>
      </c>
      <c r="E1217" s="3" t="s">
        <v>113</v>
      </c>
      <c r="F1217" s="1">
        <v>1</v>
      </c>
      <c r="G1217" s="2">
        <v>1000</v>
      </c>
      <c r="H1217" s="2">
        <v>1000</v>
      </c>
      <c r="I1217" s="12">
        <f>G1217/6505591.14</f>
        <v>0.00015371393290479672</v>
      </c>
      <c r="J1217" s="3">
        <v>1</v>
      </c>
    </row>
    <row r="1218" spans="1:10" ht="14.25">
      <c r="A1218" s="9" t="s">
        <v>437</v>
      </c>
      <c r="B1218" t="s">
        <v>438</v>
      </c>
      <c r="C1218" s="14" t="s">
        <v>235</v>
      </c>
      <c r="D1218" s="3">
        <v>710</v>
      </c>
      <c r="E1218" s="3" t="s">
        <v>113</v>
      </c>
      <c r="F1218" s="1">
        <v>2</v>
      </c>
      <c r="G1218" s="2">
        <v>1000</v>
      </c>
      <c r="H1218" s="2">
        <v>500</v>
      </c>
      <c r="I1218" s="12">
        <f>G1218/6505591.14</f>
        <v>0.00015371393290479672</v>
      </c>
      <c r="J1218" s="3">
        <v>1</v>
      </c>
    </row>
    <row r="1219" spans="1:10" ht="14.25">
      <c r="A1219" s="9" t="s">
        <v>2454</v>
      </c>
      <c r="B1219" t="s">
        <v>2455</v>
      </c>
      <c r="C1219" s="14" t="s">
        <v>235</v>
      </c>
      <c r="D1219" s="3" t="s">
        <v>484</v>
      </c>
      <c r="E1219" s="3" t="s">
        <v>113</v>
      </c>
      <c r="F1219" s="1">
        <v>1</v>
      </c>
      <c r="G1219" s="2">
        <v>1000</v>
      </c>
      <c r="H1219" s="2">
        <v>1000</v>
      </c>
      <c r="I1219" s="12">
        <f>G1219/6505591.14</f>
        <v>0.00015371393290479672</v>
      </c>
      <c r="J1219" s="3">
        <v>1</v>
      </c>
    </row>
    <row r="1220" spans="1:10" ht="14.25">
      <c r="A1220" s="9" t="s">
        <v>2414</v>
      </c>
      <c r="B1220" t="s">
        <v>2415</v>
      </c>
      <c r="C1220" s="14" t="s">
        <v>235</v>
      </c>
      <c r="D1220" s="3">
        <v>724</v>
      </c>
      <c r="E1220" s="3" t="s">
        <v>1730</v>
      </c>
      <c r="F1220" s="1">
        <v>2</v>
      </c>
      <c r="G1220" s="2">
        <v>1000</v>
      </c>
      <c r="H1220" s="2">
        <v>500</v>
      </c>
      <c r="I1220" s="12">
        <f>G1220/6505591.14</f>
        <v>0.00015371393290479672</v>
      </c>
      <c r="J1220" s="3">
        <v>1</v>
      </c>
    </row>
    <row r="1221" spans="1:10" ht="14.25">
      <c r="A1221" s="9" t="s">
        <v>1563</v>
      </c>
      <c r="B1221" t="s">
        <v>1564</v>
      </c>
      <c r="C1221" s="14" t="s">
        <v>235</v>
      </c>
      <c r="D1221" s="3" t="s">
        <v>1346</v>
      </c>
      <c r="E1221" s="3" t="s">
        <v>770</v>
      </c>
      <c r="F1221" s="1">
        <v>1</v>
      </c>
      <c r="G1221" s="2">
        <v>1000</v>
      </c>
      <c r="H1221" s="2">
        <v>1000</v>
      </c>
      <c r="I1221" s="12">
        <f>G1221/6505591.14</f>
        <v>0.00015371393290479672</v>
      </c>
      <c r="J1221" s="3">
        <v>1</v>
      </c>
    </row>
    <row r="1222" spans="1:10" ht="14.25">
      <c r="A1222" s="9" t="s">
        <v>989</v>
      </c>
      <c r="B1222" t="s">
        <v>990</v>
      </c>
      <c r="C1222" s="14" t="s">
        <v>235</v>
      </c>
      <c r="D1222" s="3" t="s">
        <v>484</v>
      </c>
      <c r="E1222" s="3" t="s">
        <v>743</v>
      </c>
      <c r="F1222" s="1">
        <v>4</v>
      </c>
      <c r="G1222" s="2">
        <v>960</v>
      </c>
      <c r="H1222" s="2">
        <v>240</v>
      </c>
      <c r="I1222" s="12">
        <f>G1222/6505591.14</f>
        <v>0.00014756537558860487</v>
      </c>
      <c r="J1222" s="3">
        <v>1</v>
      </c>
    </row>
    <row r="1223" spans="1:10" ht="14.25">
      <c r="A1223" s="9" t="s">
        <v>1553</v>
      </c>
      <c r="B1223" t="s">
        <v>1554</v>
      </c>
      <c r="C1223" s="14" t="s">
        <v>235</v>
      </c>
      <c r="D1223" s="3" t="s">
        <v>1346</v>
      </c>
      <c r="E1223" s="3" t="s">
        <v>770</v>
      </c>
      <c r="F1223" s="1">
        <v>2</v>
      </c>
      <c r="G1223" s="2">
        <v>942</v>
      </c>
      <c r="H1223" s="2">
        <v>471</v>
      </c>
      <c r="I1223" s="12">
        <f>G1223/6505591.14</f>
        <v>0.0001447985247963185</v>
      </c>
      <c r="J1223" s="3">
        <v>2</v>
      </c>
    </row>
    <row r="1224" spans="1:10" ht="14.25">
      <c r="A1224" s="9" t="s">
        <v>1046</v>
      </c>
      <c r="B1224" t="s">
        <v>1047</v>
      </c>
      <c r="C1224" s="14" t="s">
        <v>2</v>
      </c>
      <c r="D1224" s="3">
        <v>212</v>
      </c>
      <c r="E1224" s="3" t="s">
        <v>607</v>
      </c>
      <c r="F1224" s="1">
        <v>1</v>
      </c>
      <c r="G1224" s="2">
        <v>912</v>
      </c>
      <c r="H1224" s="2">
        <v>912</v>
      </c>
      <c r="I1224" s="12">
        <f>G1224/6505591.14</f>
        <v>0.00014018710680917463</v>
      </c>
      <c r="J1224" s="3">
        <v>1</v>
      </c>
    </row>
    <row r="1225" spans="1:10" ht="14.25">
      <c r="A1225" s="9" t="s">
        <v>1763</v>
      </c>
      <c r="B1225" t="s">
        <v>1764</v>
      </c>
      <c r="C1225" s="14" t="s">
        <v>112</v>
      </c>
      <c r="D1225" s="3">
        <v>714</v>
      </c>
      <c r="E1225" s="3" t="s">
        <v>530</v>
      </c>
      <c r="F1225" s="1">
        <v>56</v>
      </c>
      <c r="G1225" s="2">
        <v>903.28</v>
      </c>
      <c r="H1225" s="2">
        <v>16.13</v>
      </c>
      <c r="I1225" s="12">
        <f>G1225/6505591.14</f>
        <v>0.00013884672131424478</v>
      </c>
      <c r="J1225" s="3">
        <v>1</v>
      </c>
    </row>
    <row r="1226" spans="1:10" ht="14.25">
      <c r="A1226" s="9" t="s">
        <v>2376</v>
      </c>
      <c r="B1226" t="s">
        <v>2377</v>
      </c>
      <c r="C1226" s="14" t="s">
        <v>235</v>
      </c>
      <c r="D1226" s="3" t="s">
        <v>484</v>
      </c>
      <c r="E1226" s="3" t="s">
        <v>484</v>
      </c>
      <c r="F1226" s="1">
        <v>3</v>
      </c>
      <c r="G1226" s="2">
        <v>875</v>
      </c>
      <c r="H1226" s="2">
        <v>291.67</v>
      </c>
      <c r="I1226" s="12">
        <f>G1226/6505591.14</f>
        <v>0.00013449969129169715</v>
      </c>
      <c r="J1226" s="3">
        <v>2</v>
      </c>
    </row>
    <row r="1227" spans="1:10" ht="14.25">
      <c r="A1227" s="9" t="s">
        <v>443</v>
      </c>
      <c r="B1227" t="s">
        <v>444</v>
      </c>
      <c r="C1227" s="14" t="s">
        <v>235</v>
      </c>
      <c r="D1227" s="3">
        <v>710</v>
      </c>
      <c r="E1227" s="3" t="s">
        <v>113</v>
      </c>
      <c r="F1227" s="1">
        <v>2</v>
      </c>
      <c r="G1227" s="2">
        <v>850</v>
      </c>
      <c r="H1227" s="2">
        <v>425</v>
      </c>
      <c r="I1227" s="12">
        <f>G1227/6505591.14</f>
        <v>0.0001306568429690772</v>
      </c>
      <c r="J1227" s="3">
        <v>1</v>
      </c>
    </row>
    <row r="1228" spans="1:10" ht="14.25">
      <c r="A1228" s="9" t="s">
        <v>2184</v>
      </c>
      <c r="B1228" t="s">
        <v>2185</v>
      </c>
      <c r="C1228" s="14" t="s">
        <v>235</v>
      </c>
      <c r="D1228" s="3" t="s">
        <v>484</v>
      </c>
      <c r="E1228" s="3" t="s">
        <v>743</v>
      </c>
      <c r="F1228" s="1">
        <v>2</v>
      </c>
      <c r="G1228" s="2">
        <v>800</v>
      </c>
      <c r="H1228" s="2">
        <v>400</v>
      </c>
      <c r="I1228" s="12">
        <f>G1228/6505591.14</f>
        <v>0.0001229711463238374</v>
      </c>
      <c r="J1228" s="3">
        <v>1</v>
      </c>
    </row>
    <row r="1229" spans="1:10" ht="14.25">
      <c r="A1229" s="9" t="s">
        <v>1451</v>
      </c>
      <c r="B1229" t="s">
        <v>1452</v>
      </c>
      <c r="C1229" s="14" t="s">
        <v>235</v>
      </c>
      <c r="D1229" s="3" t="s">
        <v>1346</v>
      </c>
      <c r="E1229" s="3" t="s">
        <v>770</v>
      </c>
      <c r="F1229" s="1">
        <v>1</v>
      </c>
      <c r="G1229" s="2">
        <v>800</v>
      </c>
      <c r="H1229" s="2">
        <v>800</v>
      </c>
      <c r="I1229" s="12">
        <f>G1229/6505591.14</f>
        <v>0.0001229711463238374</v>
      </c>
      <c r="J1229" s="3">
        <v>1</v>
      </c>
    </row>
    <row r="1230" spans="1:10" ht="14.25">
      <c r="A1230" s="9" t="s">
        <v>2404</v>
      </c>
      <c r="B1230" t="s">
        <v>2405</v>
      </c>
      <c r="C1230" s="14" t="s">
        <v>235</v>
      </c>
      <c r="D1230" s="3">
        <v>715</v>
      </c>
      <c r="E1230" s="3" t="s">
        <v>743</v>
      </c>
      <c r="F1230" s="1">
        <v>5</v>
      </c>
      <c r="G1230" s="2">
        <v>790</v>
      </c>
      <c r="H1230" s="2">
        <v>158</v>
      </c>
      <c r="I1230" s="12">
        <f>G1230/6505591.14</f>
        <v>0.00012143400699478941</v>
      </c>
      <c r="J1230" s="3">
        <v>2</v>
      </c>
    </row>
    <row r="1231" spans="1:10" ht="14.25">
      <c r="A1231" s="9" t="s">
        <v>2109</v>
      </c>
      <c r="B1231" t="s">
        <v>2110</v>
      </c>
      <c r="C1231" s="14" t="s">
        <v>8</v>
      </c>
      <c r="D1231" s="3" t="s">
        <v>484</v>
      </c>
      <c r="E1231" s="3" t="s">
        <v>484</v>
      </c>
      <c r="F1231" s="1">
        <v>233</v>
      </c>
      <c r="G1231" s="2">
        <v>783</v>
      </c>
      <c r="H1231" s="2">
        <v>3.37</v>
      </c>
      <c r="I1231" s="12">
        <f>G1231/6505591.14</f>
        <v>0.00012035800946445583</v>
      </c>
      <c r="J1231" s="3">
        <v>2</v>
      </c>
    </row>
    <row r="1232" spans="1:10" ht="14.25">
      <c r="A1232" s="9" t="s">
        <v>2182</v>
      </c>
      <c r="B1232" t="s">
        <v>2183</v>
      </c>
      <c r="C1232" s="14" t="s">
        <v>235</v>
      </c>
      <c r="D1232" s="3" t="s">
        <v>484</v>
      </c>
      <c r="E1232" s="3" t="s">
        <v>530</v>
      </c>
      <c r="F1232" s="1">
        <v>1</v>
      </c>
      <c r="G1232" s="2">
        <v>775</v>
      </c>
      <c r="H1232" s="2">
        <v>775</v>
      </c>
      <c r="I1232" s="12">
        <f>G1232/6505591.14</f>
        <v>0.00011912829800121747</v>
      </c>
      <c r="J1232" s="3">
        <v>1</v>
      </c>
    </row>
    <row r="1233" spans="1:10" ht="14.25">
      <c r="A1233" s="9" t="s">
        <v>1709</v>
      </c>
      <c r="B1233" t="s">
        <v>1710</v>
      </c>
      <c r="C1233" s="14" t="s">
        <v>235</v>
      </c>
      <c r="D1233" s="3" t="s">
        <v>1346</v>
      </c>
      <c r="E1233" s="3" t="s">
        <v>770</v>
      </c>
      <c r="F1233" s="1">
        <v>1</v>
      </c>
      <c r="G1233" s="2">
        <v>759</v>
      </c>
      <c r="H1233" s="2">
        <v>759</v>
      </c>
      <c r="I1233" s="12">
        <f>G1233/6505591.14</f>
        <v>0.00011666887507474071</v>
      </c>
      <c r="J1233" s="3">
        <v>1</v>
      </c>
    </row>
    <row r="1234" spans="1:10" ht="14.25">
      <c r="A1234" s="9" t="s">
        <v>2113</v>
      </c>
      <c r="B1234" t="s">
        <v>2114</v>
      </c>
      <c r="C1234" s="14" t="s">
        <v>112</v>
      </c>
      <c r="D1234" s="3" t="s">
        <v>484</v>
      </c>
      <c r="E1234" s="3" t="s">
        <v>839</v>
      </c>
      <c r="F1234" s="1">
        <v>126</v>
      </c>
      <c r="G1234" s="2">
        <v>756</v>
      </c>
      <c r="H1234" s="2">
        <v>6</v>
      </c>
      <c r="I1234" s="12">
        <f>G1234/6505591.14</f>
        <v>0.00011620773327602633</v>
      </c>
      <c r="J1234" s="3">
        <v>1</v>
      </c>
    </row>
    <row r="1235" spans="1:10" ht="14.25">
      <c r="A1235" s="9" t="s">
        <v>2152</v>
      </c>
      <c r="B1235" t="s">
        <v>2153</v>
      </c>
      <c r="C1235" s="14" t="s">
        <v>235</v>
      </c>
      <c r="D1235" s="3">
        <v>716</v>
      </c>
      <c r="E1235" s="3" t="s">
        <v>743</v>
      </c>
      <c r="F1235" s="1">
        <v>1</v>
      </c>
      <c r="G1235" s="2">
        <v>750</v>
      </c>
      <c r="H1235" s="2">
        <v>750</v>
      </c>
      <c r="I1235" s="12">
        <f>G1235/6505591.14</f>
        <v>0.00011528544967859755</v>
      </c>
      <c r="J1235" s="3">
        <v>1</v>
      </c>
    </row>
    <row r="1236" spans="1:10" ht="14.25">
      <c r="A1236" s="9" t="s">
        <v>1021</v>
      </c>
      <c r="B1236" t="s">
        <v>1022</v>
      </c>
      <c r="C1236" s="14" t="s">
        <v>235</v>
      </c>
      <c r="D1236" s="3" t="s">
        <v>484</v>
      </c>
      <c r="E1236" s="3" t="s">
        <v>743</v>
      </c>
      <c r="F1236" s="1">
        <v>1</v>
      </c>
      <c r="G1236" s="2">
        <v>750</v>
      </c>
      <c r="H1236" s="2">
        <v>750</v>
      </c>
      <c r="I1236" s="12">
        <f>G1236/6505591.14</f>
        <v>0.00011528544967859755</v>
      </c>
      <c r="J1236" s="3">
        <v>1</v>
      </c>
    </row>
    <row r="1237" spans="1:10" ht="14.25">
      <c r="A1237" s="9" t="s">
        <v>1085</v>
      </c>
      <c r="B1237" t="s">
        <v>1086</v>
      </c>
      <c r="C1237" s="14" t="s">
        <v>235</v>
      </c>
      <c r="D1237" s="3" t="s">
        <v>484</v>
      </c>
      <c r="E1237" s="3" t="s">
        <v>743</v>
      </c>
      <c r="F1237" s="1">
        <v>3</v>
      </c>
      <c r="G1237" s="2">
        <v>750</v>
      </c>
      <c r="H1237" s="2">
        <v>250</v>
      </c>
      <c r="I1237" s="12">
        <f>G1237/6505591.14</f>
        <v>0.00011528544967859755</v>
      </c>
      <c r="J1237" s="3">
        <v>1</v>
      </c>
    </row>
    <row r="1238" spans="1:10" ht="14.25">
      <c r="A1238" s="9" t="s">
        <v>552</v>
      </c>
      <c r="B1238" t="s">
        <v>553</v>
      </c>
      <c r="C1238" s="14" t="s">
        <v>235</v>
      </c>
      <c r="D1238" s="3">
        <v>112</v>
      </c>
      <c r="E1238" s="3" t="s">
        <v>545</v>
      </c>
      <c r="F1238" s="1">
        <v>7</v>
      </c>
      <c r="G1238" s="2">
        <v>725</v>
      </c>
      <c r="H1238" s="2">
        <v>103.58</v>
      </c>
      <c r="I1238" s="12">
        <f>G1238/6505591.14</f>
        <v>0.00011144260135597762</v>
      </c>
      <c r="J1238" s="3">
        <v>2</v>
      </c>
    </row>
    <row r="1239" spans="1:10" ht="14.25">
      <c r="A1239" s="9" t="s">
        <v>1719</v>
      </c>
      <c r="B1239" t="s">
        <v>1720</v>
      </c>
      <c r="C1239" s="14" t="s">
        <v>235</v>
      </c>
      <c r="D1239" s="3" t="s">
        <v>1346</v>
      </c>
      <c r="E1239" s="3" t="s">
        <v>770</v>
      </c>
      <c r="F1239" s="1">
        <v>2</v>
      </c>
      <c r="G1239" s="2">
        <v>720</v>
      </c>
      <c r="H1239" s="2">
        <v>360</v>
      </c>
      <c r="I1239" s="12">
        <f>G1239/6505591.14</f>
        <v>0.00011067403169145364</v>
      </c>
      <c r="J1239" s="3">
        <v>1</v>
      </c>
    </row>
    <row r="1240" spans="1:10" ht="14.25">
      <c r="A1240" s="9" t="s">
        <v>2069</v>
      </c>
      <c r="B1240" t="s">
        <v>2070</v>
      </c>
      <c r="C1240" s="14" t="s">
        <v>235</v>
      </c>
      <c r="D1240" s="3" t="s">
        <v>484</v>
      </c>
      <c r="E1240" s="3" t="s">
        <v>484</v>
      </c>
      <c r="F1240" s="1">
        <v>2</v>
      </c>
      <c r="G1240" s="2">
        <v>700</v>
      </c>
      <c r="H1240" s="2">
        <v>350</v>
      </c>
      <c r="I1240" s="12">
        <f>G1240/6505591.14</f>
        <v>0.00010759975303335771</v>
      </c>
      <c r="J1240" s="3">
        <v>1</v>
      </c>
    </row>
    <row r="1241" spans="1:10" ht="14.25">
      <c r="A1241" s="9" t="s">
        <v>1767</v>
      </c>
      <c r="B1241" t="s">
        <v>1768</v>
      </c>
      <c r="C1241" s="14" t="s">
        <v>235</v>
      </c>
      <c r="D1241" s="3">
        <v>714</v>
      </c>
      <c r="E1241" s="3" t="s">
        <v>530</v>
      </c>
      <c r="F1241" s="1">
        <v>6</v>
      </c>
      <c r="G1241" s="2">
        <v>690</v>
      </c>
      <c r="H1241" s="2">
        <v>115</v>
      </c>
      <c r="I1241" s="12">
        <f>G1241/6505591.14</f>
        <v>0.00010606261370430974</v>
      </c>
      <c r="J1241" s="3">
        <v>1</v>
      </c>
    </row>
    <row r="1242" spans="1:10" ht="14.25">
      <c r="A1242" s="9" t="s">
        <v>1884</v>
      </c>
      <c r="B1242" t="s">
        <v>1885</v>
      </c>
      <c r="C1242" s="14" t="s">
        <v>235</v>
      </c>
      <c r="D1242" s="3" t="s">
        <v>484</v>
      </c>
      <c r="E1242" s="3" t="s">
        <v>743</v>
      </c>
      <c r="F1242" s="1">
        <v>1</v>
      </c>
      <c r="G1242" s="2">
        <v>675</v>
      </c>
      <c r="H1242" s="2">
        <v>675</v>
      </c>
      <c r="I1242" s="12">
        <f>G1242/6505591.14</f>
        <v>0.00010375690471073779</v>
      </c>
      <c r="J1242" s="3">
        <v>1</v>
      </c>
    </row>
    <row r="1243" spans="1:10" ht="14.25">
      <c r="A1243" s="9" t="s">
        <v>2041</v>
      </c>
      <c r="B1243" t="s">
        <v>2042</v>
      </c>
      <c r="C1243" s="14" t="s">
        <v>235</v>
      </c>
      <c r="D1243" s="3" t="s">
        <v>484</v>
      </c>
      <c r="E1243" s="3" t="s">
        <v>743</v>
      </c>
      <c r="F1243" s="1">
        <v>1</v>
      </c>
      <c r="G1243" s="2">
        <v>658</v>
      </c>
      <c r="H1243" s="2">
        <v>658</v>
      </c>
      <c r="I1243" s="12">
        <f>G1243/6505591.14</f>
        <v>0.00010114376785135625</v>
      </c>
      <c r="J1243" s="3">
        <v>1</v>
      </c>
    </row>
    <row r="1244" spans="1:10" ht="14.25">
      <c r="A1244" s="9" t="s">
        <v>1515</v>
      </c>
      <c r="B1244" t="s">
        <v>1516</v>
      </c>
      <c r="C1244" s="14" t="s">
        <v>235</v>
      </c>
      <c r="D1244" s="3" t="s">
        <v>1346</v>
      </c>
      <c r="E1244" s="3" t="s">
        <v>770</v>
      </c>
      <c r="F1244" s="1">
        <v>12</v>
      </c>
      <c r="G1244" s="2">
        <v>654</v>
      </c>
      <c r="H1244" s="2">
        <v>54.5</v>
      </c>
      <c r="I1244" s="12">
        <f>G1244/6505591.14</f>
        <v>0.00010052891211973706</v>
      </c>
      <c r="J1244" s="3">
        <v>3</v>
      </c>
    </row>
    <row r="1245" spans="1:10" ht="14.25">
      <c r="A1245" s="9" t="s">
        <v>250</v>
      </c>
      <c r="B1245" t="s">
        <v>251</v>
      </c>
      <c r="C1245" s="14" t="s">
        <v>235</v>
      </c>
      <c r="D1245" s="3">
        <v>710</v>
      </c>
      <c r="E1245" s="3" t="s">
        <v>113</v>
      </c>
      <c r="F1245" s="1">
        <v>1</v>
      </c>
      <c r="G1245" s="2">
        <v>575</v>
      </c>
      <c r="H1245" s="2">
        <v>575</v>
      </c>
      <c r="I1245" s="12">
        <f>G1245/6505591.14</f>
        <v>8.838551142025811E-05</v>
      </c>
      <c r="J1245" s="3">
        <v>1</v>
      </c>
    </row>
    <row r="1246" spans="1:10" ht="14.25">
      <c r="A1246" s="9" t="s">
        <v>2103</v>
      </c>
      <c r="B1246" t="s">
        <v>2104</v>
      </c>
      <c r="C1246" s="14" t="s">
        <v>235</v>
      </c>
      <c r="D1246" s="3">
        <v>717</v>
      </c>
      <c r="E1246" s="3" t="s">
        <v>530</v>
      </c>
      <c r="F1246" s="1">
        <v>1</v>
      </c>
      <c r="G1246" s="2">
        <v>564.75</v>
      </c>
      <c r="H1246" s="2">
        <v>564.75</v>
      </c>
      <c r="I1246" s="12">
        <f>G1246/6505591.14</f>
        <v>8.680994360798395E-05</v>
      </c>
      <c r="J1246" s="3">
        <v>1</v>
      </c>
    </row>
    <row r="1247" spans="1:10" ht="14.25">
      <c r="A1247" s="9" t="s">
        <v>508</v>
      </c>
      <c r="B1247" t="s">
        <v>509</v>
      </c>
      <c r="C1247" s="14" t="s">
        <v>112</v>
      </c>
      <c r="D1247" s="3" t="s">
        <v>484</v>
      </c>
      <c r="E1247" s="3" t="s">
        <v>485</v>
      </c>
      <c r="F1247" s="1">
        <v>14</v>
      </c>
      <c r="G1247" s="2">
        <v>560</v>
      </c>
      <c r="H1247" s="2">
        <v>40</v>
      </c>
      <c r="I1247" s="12">
        <f>G1247/6505591.14</f>
        <v>8.607980242668617E-05</v>
      </c>
      <c r="J1247" s="3">
        <v>1</v>
      </c>
    </row>
    <row r="1248" spans="1:10" ht="14.25">
      <c r="A1248" s="9" t="s">
        <v>2310</v>
      </c>
      <c r="B1248" t="s">
        <v>2311</v>
      </c>
      <c r="C1248" s="14" t="s">
        <v>235</v>
      </c>
      <c r="D1248" s="3">
        <v>726</v>
      </c>
      <c r="E1248" s="3" t="s">
        <v>479</v>
      </c>
      <c r="F1248" s="1">
        <v>6</v>
      </c>
      <c r="G1248" s="2">
        <v>496.42</v>
      </c>
      <c r="H1248" s="2">
        <v>82.74</v>
      </c>
      <c r="I1248" s="12">
        <f>G1248/6505591.14</f>
        <v>7.63066705725992E-05</v>
      </c>
      <c r="J1248" s="3">
        <v>2</v>
      </c>
    </row>
    <row r="1249" spans="1:10" ht="14.25">
      <c r="A1249" s="9" t="s">
        <v>1009</v>
      </c>
      <c r="B1249" t="s">
        <v>1010</v>
      </c>
      <c r="C1249" s="14" t="s">
        <v>235</v>
      </c>
      <c r="D1249" s="3" t="s">
        <v>484</v>
      </c>
      <c r="E1249" s="3" t="s">
        <v>743</v>
      </c>
      <c r="F1249" s="1">
        <v>1</v>
      </c>
      <c r="G1249" s="2">
        <v>489</v>
      </c>
      <c r="H1249" s="2">
        <v>489</v>
      </c>
      <c r="I1249" s="12">
        <f>G1249/6505591.14</f>
        <v>7.51661131904456E-05</v>
      </c>
      <c r="J1249" s="3">
        <v>1</v>
      </c>
    </row>
    <row r="1250" spans="1:10" ht="14.25">
      <c r="A1250" s="9" t="s">
        <v>641</v>
      </c>
      <c r="B1250" t="s">
        <v>642</v>
      </c>
      <c r="C1250" s="14" t="s">
        <v>112</v>
      </c>
      <c r="D1250" s="3">
        <v>722</v>
      </c>
      <c r="E1250" s="3" t="s">
        <v>634</v>
      </c>
      <c r="F1250" s="1">
        <v>47</v>
      </c>
      <c r="G1250" s="2">
        <v>470</v>
      </c>
      <c r="H1250" s="2">
        <v>10</v>
      </c>
      <c r="I1250" s="12">
        <f>G1250/6505591.14</f>
        <v>7.224554846525447E-05</v>
      </c>
      <c r="J1250" s="3">
        <v>1</v>
      </c>
    </row>
    <row r="1251" spans="1:10" ht="14.25">
      <c r="A1251" s="9" t="s">
        <v>1097</v>
      </c>
      <c r="B1251" t="s">
        <v>1098</v>
      </c>
      <c r="C1251" s="14" t="s">
        <v>112</v>
      </c>
      <c r="D1251" s="3">
        <v>112</v>
      </c>
      <c r="E1251" s="3" t="s">
        <v>545</v>
      </c>
      <c r="F1251" s="1">
        <v>945</v>
      </c>
      <c r="G1251" s="2">
        <v>463.6</v>
      </c>
      <c r="H1251" s="2">
        <v>0.5</v>
      </c>
      <c r="I1251" s="12">
        <f>G1251/6505591.14</f>
        <v>7.126177929466376E-05</v>
      </c>
      <c r="J1251" s="3">
        <v>2</v>
      </c>
    </row>
    <row r="1252" spans="1:10" ht="14.25">
      <c r="A1252" s="9" t="s">
        <v>1399</v>
      </c>
      <c r="B1252" t="s">
        <v>1400</v>
      </c>
      <c r="C1252" s="14" t="s">
        <v>112</v>
      </c>
      <c r="D1252" s="3" t="s">
        <v>1346</v>
      </c>
      <c r="E1252" s="3" t="s">
        <v>770</v>
      </c>
      <c r="F1252" s="1">
        <v>10</v>
      </c>
      <c r="G1252" s="2">
        <v>460</v>
      </c>
      <c r="H1252" s="2">
        <v>46</v>
      </c>
      <c r="I1252" s="12">
        <f>G1252/6505591.14</f>
        <v>7.07084091362065E-05</v>
      </c>
      <c r="J1252" s="3">
        <v>1</v>
      </c>
    </row>
    <row r="1253" spans="1:10" ht="14.25">
      <c r="A1253" s="9" t="s">
        <v>421</v>
      </c>
      <c r="B1253" t="s">
        <v>422</v>
      </c>
      <c r="C1253" s="14" t="s">
        <v>235</v>
      </c>
      <c r="D1253" s="3">
        <v>710</v>
      </c>
      <c r="E1253" s="3" t="s">
        <v>113</v>
      </c>
      <c r="F1253" s="1">
        <v>1</v>
      </c>
      <c r="G1253" s="2">
        <v>450</v>
      </c>
      <c r="H1253" s="2">
        <v>450</v>
      </c>
      <c r="I1253" s="12">
        <f>G1253/6505591.14</f>
        <v>6.917126980715853E-05</v>
      </c>
      <c r="J1253" s="3">
        <v>1</v>
      </c>
    </row>
    <row r="1254" spans="1:10" ht="14.25">
      <c r="A1254" s="9" t="s">
        <v>2360</v>
      </c>
      <c r="B1254" t="s">
        <v>2361</v>
      </c>
      <c r="C1254" s="14" t="s">
        <v>235</v>
      </c>
      <c r="D1254" s="3">
        <v>726</v>
      </c>
      <c r="E1254" s="3" t="s">
        <v>479</v>
      </c>
      <c r="F1254" s="1">
        <v>4</v>
      </c>
      <c r="G1254" s="2">
        <v>450</v>
      </c>
      <c r="H1254" s="2">
        <v>112.5</v>
      </c>
      <c r="I1254" s="12">
        <f>G1254/6505591.14</f>
        <v>6.917126980715853E-05</v>
      </c>
      <c r="J1254" s="3">
        <v>2</v>
      </c>
    </row>
    <row r="1255" spans="1:10" ht="14.25">
      <c r="A1255" s="9" t="s">
        <v>911</v>
      </c>
      <c r="B1255" t="s">
        <v>912</v>
      </c>
      <c r="C1255" s="14" t="s">
        <v>112</v>
      </c>
      <c r="D1255" s="3" t="s">
        <v>484</v>
      </c>
      <c r="E1255" s="3" t="s">
        <v>113</v>
      </c>
      <c r="F1255" s="1">
        <v>11</v>
      </c>
      <c r="G1255" s="2">
        <v>440</v>
      </c>
      <c r="H1255" s="2">
        <v>40</v>
      </c>
      <c r="I1255" s="12">
        <f>G1255/6505591.14</f>
        <v>6.763413047811056E-05</v>
      </c>
      <c r="J1255" s="3">
        <v>1</v>
      </c>
    </row>
    <row r="1256" spans="1:10" ht="14.25">
      <c r="A1256" s="9" t="s">
        <v>2410</v>
      </c>
      <c r="B1256" t="s">
        <v>2411</v>
      </c>
      <c r="C1256" s="14" t="s">
        <v>742</v>
      </c>
      <c r="D1256" s="3">
        <v>717</v>
      </c>
      <c r="E1256" s="3" t="s">
        <v>530</v>
      </c>
      <c r="F1256" s="1">
        <v>81</v>
      </c>
      <c r="G1256" s="2">
        <v>417.15</v>
      </c>
      <c r="H1256" s="2">
        <v>5.15</v>
      </c>
      <c r="I1256" s="12">
        <f>G1256/6505591.14</f>
        <v>6.412176711123595E-05</v>
      </c>
      <c r="J1256" s="3">
        <v>1</v>
      </c>
    </row>
    <row r="1257" spans="1:10" ht="14.25">
      <c r="A1257" s="9" t="s">
        <v>1667</v>
      </c>
      <c r="B1257" t="s">
        <v>1668</v>
      </c>
      <c r="C1257" s="14" t="s">
        <v>235</v>
      </c>
      <c r="D1257" s="3" t="s">
        <v>1346</v>
      </c>
      <c r="E1257" s="3" t="s">
        <v>770</v>
      </c>
      <c r="F1257" s="1">
        <v>6</v>
      </c>
      <c r="G1257" s="2">
        <v>408</v>
      </c>
      <c r="H1257" s="2">
        <v>68</v>
      </c>
      <c r="I1257" s="12">
        <f>G1257/6505591.14</f>
        <v>6.271528462515706E-05</v>
      </c>
      <c r="J1257" s="3">
        <v>1</v>
      </c>
    </row>
    <row r="1258" spans="1:10" ht="14.25">
      <c r="A1258" s="9" t="s">
        <v>698</v>
      </c>
      <c r="B1258" t="s">
        <v>699</v>
      </c>
      <c r="C1258" s="14" t="s">
        <v>235</v>
      </c>
      <c r="D1258" s="3" t="s">
        <v>484</v>
      </c>
      <c r="E1258" s="3" t="s">
        <v>657</v>
      </c>
      <c r="F1258" s="1">
        <v>13</v>
      </c>
      <c r="G1258" s="2">
        <v>385</v>
      </c>
      <c r="H1258" s="2">
        <v>29.62</v>
      </c>
      <c r="I1258" s="12">
        <f>G1258/6505591.14</f>
        <v>5.917986416834674E-05</v>
      </c>
      <c r="J1258" s="3">
        <v>6</v>
      </c>
    </row>
    <row r="1259" spans="1:10" ht="14.25">
      <c r="A1259" s="9" t="s">
        <v>670</v>
      </c>
      <c r="B1259" t="s">
        <v>671</v>
      </c>
      <c r="C1259" s="14" t="s">
        <v>235</v>
      </c>
      <c r="D1259" s="3">
        <v>719</v>
      </c>
      <c r="E1259" s="3" t="s">
        <v>657</v>
      </c>
      <c r="F1259" s="1">
        <v>3</v>
      </c>
      <c r="G1259" s="2">
        <v>375</v>
      </c>
      <c r="H1259" s="2">
        <v>125</v>
      </c>
      <c r="I1259" s="12">
        <f>G1259/6505591.14</f>
        <v>5.764272483929877E-05</v>
      </c>
      <c r="J1259" s="3">
        <v>1</v>
      </c>
    </row>
    <row r="1260" spans="1:10" ht="14.25">
      <c r="A1260" s="9" t="s">
        <v>1882</v>
      </c>
      <c r="B1260" t="s">
        <v>1883</v>
      </c>
      <c r="C1260" s="14" t="s">
        <v>235</v>
      </c>
      <c r="D1260" s="3" t="s">
        <v>484</v>
      </c>
      <c r="E1260" s="3" t="s">
        <v>743</v>
      </c>
      <c r="F1260" s="1">
        <v>1</v>
      </c>
      <c r="G1260" s="2">
        <v>355</v>
      </c>
      <c r="H1260" s="2">
        <v>355</v>
      </c>
      <c r="I1260" s="12">
        <f>G1260/6505591.14</f>
        <v>5.456844618120284E-05</v>
      </c>
      <c r="J1260" s="3">
        <v>1</v>
      </c>
    </row>
    <row r="1261" spans="1:10" ht="14.25">
      <c r="A1261" s="9" t="s">
        <v>645</v>
      </c>
      <c r="B1261" t="s">
        <v>646</v>
      </c>
      <c r="C1261" s="14" t="s">
        <v>112</v>
      </c>
      <c r="D1261" s="3">
        <v>721</v>
      </c>
      <c r="E1261" s="3" t="s">
        <v>634</v>
      </c>
      <c r="F1261" s="1">
        <v>10</v>
      </c>
      <c r="G1261" s="2">
        <v>300</v>
      </c>
      <c r="H1261" s="2">
        <v>30</v>
      </c>
      <c r="I1261" s="12">
        <f>G1261/6505591.14</f>
        <v>4.611417987143902E-05</v>
      </c>
      <c r="J1261" s="3">
        <v>1</v>
      </c>
    </row>
    <row r="1262" spans="1:10" ht="14.25">
      <c r="A1262" s="9" t="s">
        <v>2354</v>
      </c>
      <c r="B1262" t="s">
        <v>2355</v>
      </c>
      <c r="C1262" s="14" t="s">
        <v>235</v>
      </c>
      <c r="D1262" s="3" t="s">
        <v>484</v>
      </c>
      <c r="E1262" s="3" t="s">
        <v>657</v>
      </c>
      <c r="F1262" s="1">
        <v>2</v>
      </c>
      <c r="G1262" s="2">
        <v>300</v>
      </c>
      <c r="H1262" s="2">
        <v>150</v>
      </c>
      <c r="I1262" s="12">
        <f>G1262/6505591.14</f>
        <v>4.611417987143902E-05</v>
      </c>
      <c r="J1262" s="3">
        <v>1</v>
      </c>
    </row>
    <row r="1263" spans="1:10" ht="14.25">
      <c r="A1263" s="9" t="s">
        <v>471</v>
      </c>
      <c r="B1263" t="s">
        <v>472</v>
      </c>
      <c r="C1263" s="14" t="s">
        <v>235</v>
      </c>
      <c r="D1263" s="3">
        <v>710</v>
      </c>
      <c r="E1263" s="3" t="s">
        <v>113</v>
      </c>
      <c r="F1263" s="1">
        <v>1</v>
      </c>
      <c r="G1263" s="2">
        <v>250</v>
      </c>
      <c r="H1263" s="2">
        <v>250</v>
      </c>
      <c r="I1263" s="12">
        <f>G1263/6505591.14</f>
        <v>3.842848322619918E-05</v>
      </c>
      <c r="J1263" s="3">
        <v>1</v>
      </c>
    </row>
    <row r="1264" spans="1:10" ht="14.25">
      <c r="A1264" s="9" t="s">
        <v>1778</v>
      </c>
      <c r="B1264" t="s">
        <v>1779</v>
      </c>
      <c r="C1264" s="14" t="s">
        <v>19</v>
      </c>
      <c r="D1264" s="3">
        <v>215</v>
      </c>
      <c r="E1264" s="3" t="s">
        <v>614</v>
      </c>
      <c r="F1264" s="1">
        <v>15</v>
      </c>
      <c r="G1264" s="2">
        <v>240.3</v>
      </c>
      <c r="H1264" s="2">
        <v>16.02</v>
      </c>
      <c r="I1264" s="12">
        <f>G1264/6505591.14</f>
        <v>3.693745807702265E-05</v>
      </c>
      <c r="J1264" s="3">
        <v>1</v>
      </c>
    </row>
    <row r="1265" spans="1:10" ht="14.25">
      <c r="A1265" s="9" t="s">
        <v>110</v>
      </c>
      <c r="B1265" t="s">
        <v>111</v>
      </c>
      <c r="C1265" s="14" t="s">
        <v>112</v>
      </c>
      <c r="D1265" s="3">
        <v>701</v>
      </c>
      <c r="E1265" s="3" t="s">
        <v>113</v>
      </c>
      <c r="F1265" s="1">
        <v>6</v>
      </c>
      <c r="G1265" s="2">
        <v>240</v>
      </c>
      <c r="H1265" s="2">
        <v>40</v>
      </c>
      <c r="I1265" s="12">
        <f>G1265/6505591.14</f>
        <v>3.689134389715122E-05</v>
      </c>
      <c r="J1265" s="3">
        <v>1</v>
      </c>
    </row>
    <row r="1266" spans="1:10" ht="14.25">
      <c r="A1266" s="9" t="s">
        <v>1800</v>
      </c>
      <c r="B1266" t="s">
        <v>1801</v>
      </c>
      <c r="C1266" s="14" t="s">
        <v>235</v>
      </c>
      <c r="D1266" s="3">
        <v>201</v>
      </c>
      <c r="E1266" s="3" t="s">
        <v>479</v>
      </c>
      <c r="F1266" s="1">
        <v>1</v>
      </c>
      <c r="G1266" s="2">
        <v>220</v>
      </c>
      <c r="H1266" s="2">
        <v>220</v>
      </c>
      <c r="I1266" s="12">
        <f>G1266/6505591.14</f>
        <v>3.381706523905528E-05</v>
      </c>
      <c r="J1266" s="3">
        <v>1</v>
      </c>
    </row>
    <row r="1267" spans="1:10" ht="14.25">
      <c r="A1267" s="9" t="s">
        <v>971</v>
      </c>
      <c r="B1267" t="s">
        <v>972</v>
      </c>
      <c r="C1267" s="14" t="s">
        <v>112</v>
      </c>
      <c r="D1267" s="3" t="s">
        <v>484</v>
      </c>
      <c r="E1267" s="3" t="s">
        <v>743</v>
      </c>
      <c r="F1267" s="1">
        <v>80</v>
      </c>
      <c r="G1267" s="2">
        <v>160</v>
      </c>
      <c r="H1267" s="2">
        <v>2</v>
      </c>
      <c r="I1267" s="12">
        <f>G1267/6505591.14</f>
        <v>2.4594229264767475E-05</v>
      </c>
      <c r="J1267" s="3">
        <v>1</v>
      </c>
    </row>
    <row r="1268" spans="1:10" ht="14.25">
      <c r="A1268" s="9" t="s">
        <v>1970</v>
      </c>
      <c r="B1268" t="s">
        <v>1971</v>
      </c>
      <c r="C1268" s="14" t="s">
        <v>235</v>
      </c>
      <c r="D1268" s="3" t="s">
        <v>484</v>
      </c>
      <c r="E1268" s="3" t="s">
        <v>484</v>
      </c>
      <c r="F1268" s="1">
        <v>1</v>
      </c>
      <c r="G1268" s="2">
        <v>115</v>
      </c>
      <c r="H1268" s="2">
        <v>115</v>
      </c>
      <c r="I1268" s="12">
        <f>G1268/6505591.14</f>
        <v>1.7677102284051624E-05</v>
      </c>
      <c r="J1268" s="3">
        <v>1</v>
      </c>
    </row>
    <row r="1269" spans="1:10" ht="14.25">
      <c r="A1269" s="9" t="s">
        <v>1116</v>
      </c>
      <c r="B1269" t="s">
        <v>1117</v>
      </c>
      <c r="C1269" s="14" t="s">
        <v>112</v>
      </c>
      <c r="D1269" s="3">
        <v>112</v>
      </c>
      <c r="E1269" s="3" t="s">
        <v>545</v>
      </c>
      <c r="F1269" s="1">
        <v>127</v>
      </c>
      <c r="G1269" s="2">
        <v>114.3</v>
      </c>
      <c r="H1269" s="2">
        <v>0.9</v>
      </c>
      <c r="I1269" s="12">
        <f>G1269/6505591.14</f>
        <v>1.7569502531018264E-05</v>
      </c>
      <c r="J1269" s="3">
        <v>1</v>
      </c>
    </row>
    <row r="1270" spans="1:10" ht="14.25">
      <c r="A1270" s="9" t="s">
        <v>2001</v>
      </c>
      <c r="B1270" t="s">
        <v>2002</v>
      </c>
      <c r="C1270" s="14" t="s">
        <v>112</v>
      </c>
      <c r="D1270" s="3" t="s">
        <v>484</v>
      </c>
      <c r="E1270" s="3" t="s">
        <v>743</v>
      </c>
      <c r="F1270" s="1">
        <v>100</v>
      </c>
      <c r="G1270" s="2">
        <v>105</v>
      </c>
      <c r="H1270" s="2">
        <v>1.05</v>
      </c>
      <c r="I1270" s="12">
        <f>G1270/6505591.14</f>
        <v>1.6139962955003655E-05</v>
      </c>
      <c r="J1270" s="3">
        <v>1</v>
      </c>
    </row>
    <row r="1271" spans="1:10" ht="14.25">
      <c r="A1271" s="9" t="s">
        <v>2083</v>
      </c>
      <c r="B1271" t="s">
        <v>2084</v>
      </c>
      <c r="C1271" s="14" t="s">
        <v>112</v>
      </c>
      <c r="D1271" s="3">
        <v>717</v>
      </c>
      <c r="E1271" s="3" t="s">
        <v>530</v>
      </c>
      <c r="F1271" s="1">
        <v>12</v>
      </c>
      <c r="G1271" s="2">
        <v>102</v>
      </c>
      <c r="H1271" s="2">
        <v>8.5</v>
      </c>
      <c r="I1271" s="12">
        <f>G1271/6505591.14</f>
        <v>1.5678821156289265E-05</v>
      </c>
      <c r="J1271" s="3">
        <v>1</v>
      </c>
    </row>
    <row r="1272" spans="1:10" ht="14.25">
      <c r="A1272" s="9" t="s">
        <v>2158</v>
      </c>
      <c r="B1272" t="s">
        <v>2159</v>
      </c>
      <c r="C1272" s="14" t="s">
        <v>742</v>
      </c>
      <c r="D1272" s="3" t="s">
        <v>484</v>
      </c>
      <c r="E1272" s="3" t="s">
        <v>743</v>
      </c>
      <c r="F1272" s="1">
        <v>6</v>
      </c>
      <c r="G1272" s="2">
        <v>102</v>
      </c>
      <c r="H1272" s="2">
        <v>17</v>
      </c>
      <c r="I1272" s="12">
        <f>G1272/6505591.14</f>
        <v>1.5678821156289265E-05</v>
      </c>
      <c r="J1272" s="3">
        <v>1</v>
      </c>
    </row>
    <row r="1273" spans="1:10" ht="14.25">
      <c r="A1273" s="9" t="s">
        <v>1044</v>
      </c>
      <c r="B1273" t="s">
        <v>1045</v>
      </c>
      <c r="C1273" s="14" t="s">
        <v>2</v>
      </c>
      <c r="D1273" s="3">
        <v>212</v>
      </c>
      <c r="E1273" s="3" t="s">
        <v>607</v>
      </c>
      <c r="F1273" s="1">
        <v>0.01</v>
      </c>
      <c r="G1273" s="2">
        <v>7.75</v>
      </c>
      <c r="H1273" s="2">
        <v>775</v>
      </c>
      <c r="I1273" s="12">
        <f>G1273/6505591.14</f>
        <v>1.1912829800121746E-06</v>
      </c>
      <c r="J1273" s="3">
        <v>1</v>
      </c>
    </row>
  </sheetData>
  <sheetProtection/>
  <autoFilter ref="A5:J1273">
    <sortState ref="A6:J1273">
      <sortCondition descending="1" sortBy="value" ref="G6:G1273"/>
    </sortState>
  </autoFilter>
  <mergeCells count="2">
    <mergeCell ref="D2:G2"/>
    <mergeCell ref="C1:H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Gatewood, Eddie (KYTC)</dc:creator>
  <cp:keywords/>
  <dc:description/>
  <cp:lastModifiedBy>DellTest</cp:lastModifiedBy>
  <dcterms:created xsi:type="dcterms:W3CDTF">2018-02-13T22:31:28Z</dcterms:created>
  <dcterms:modified xsi:type="dcterms:W3CDTF">2018-02-13T22:34:04Z</dcterms:modified>
  <cp:category/>
  <cp:version/>
  <cp:contentType/>
  <cp:contentStatus/>
</cp:coreProperties>
</file>