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2930"/>
  </bookViews>
  <sheets>
    <sheet name="2013 BidCode Ave Prices All Aw " sheetId="2" r:id="rId1"/>
    <sheet name="2013 MONEY Ave Prices All Award" sheetId="1" r:id="rId2"/>
  </sheets>
  <definedNames>
    <definedName name="_xlnm.Print_Titles" localSheetId="0">'2013 BidCode Ave Prices All Aw '!$1:$1</definedName>
    <definedName name="_xlnm.Print_Titles" localSheetId="1">'2013 MONEY Ave Prices All Award'!$1:$1</definedName>
  </definedNames>
  <calcPr calcId="0"/>
</workbook>
</file>

<file path=xl/calcChain.xml><?xml version="1.0" encoding="utf-8"?>
<calcChain xmlns="http://schemas.openxmlformats.org/spreadsheetml/2006/main">
  <c r="F944" i="2"/>
  <c r="F783"/>
  <c r="F1019"/>
  <c r="F364"/>
  <c r="F1355"/>
  <c r="F817"/>
  <c r="F926"/>
  <c r="F1299"/>
  <c r="F1217"/>
  <c r="F856"/>
  <c r="F807"/>
  <c r="F1205"/>
  <c r="F920"/>
  <c r="F458"/>
  <c r="F530"/>
  <c r="F271"/>
  <c r="F1172"/>
  <c r="F895"/>
  <c r="F219"/>
  <c r="F1182"/>
  <c r="F1025"/>
  <c r="F518"/>
  <c r="F1290"/>
  <c r="F925"/>
  <c r="F1054"/>
  <c r="F1122"/>
  <c r="F1398"/>
  <c r="F820"/>
  <c r="F1251"/>
  <c r="F840"/>
  <c r="F522"/>
  <c r="F482"/>
  <c r="F915"/>
  <c r="F979"/>
  <c r="F640"/>
  <c r="F532"/>
  <c r="F1407"/>
  <c r="F521"/>
  <c r="F509"/>
  <c r="F1288"/>
  <c r="F1183"/>
  <c r="F1168"/>
  <c r="F912"/>
  <c r="F1090"/>
  <c r="F1048"/>
  <c r="F1234"/>
  <c r="F1077"/>
  <c r="F1269"/>
  <c r="F1268"/>
  <c r="F884"/>
  <c r="F580"/>
  <c r="F1001"/>
  <c r="F927"/>
  <c r="F1271"/>
  <c r="F1049"/>
  <c r="F792"/>
  <c r="F1227"/>
  <c r="F923"/>
  <c r="F539"/>
  <c r="F1089"/>
  <c r="F1105"/>
  <c r="F542"/>
  <c r="F388"/>
  <c r="F818"/>
  <c r="F1281"/>
  <c r="F1252"/>
  <c r="F918"/>
  <c r="F1131"/>
  <c r="F1111"/>
  <c r="F934"/>
  <c r="F824"/>
  <c r="F816"/>
  <c r="F1063"/>
  <c r="F845"/>
  <c r="F836"/>
  <c r="F533"/>
  <c r="F776"/>
  <c r="F360"/>
  <c r="F829"/>
  <c r="F113"/>
  <c r="F706"/>
  <c r="F579"/>
  <c r="F480"/>
  <c r="F519"/>
  <c r="F504"/>
  <c r="F1245"/>
  <c r="F936"/>
  <c r="F858"/>
  <c r="F846"/>
  <c r="F525"/>
  <c r="F493"/>
  <c r="F348"/>
  <c r="F273"/>
  <c r="F780"/>
  <c r="F819"/>
  <c r="F1015"/>
  <c r="F1201"/>
  <c r="F1167"/>
  <c r="F338"/>
  <c r="F967"/>
  <c r="F837"/>
  <c r="F1396"/>
  <c r="F503"/>
  <c r="F1148"/>
  <c r="F1125"/>
  <c r="F1052"/>
  <c r="F1038"/>
  <c r="F919"/>
  <c r="F492"/>
  <c r="F890"/>
  <c r="F968"/>
  <c r="F1202"/>
  <c r="F1039"/>
  <c r="F117"/>
  <c r="F943"/>
  <c r="F806"/>
  <c r="F1273"/>
  <c r="F1164"/>
  <c r="F1296"/>
  <c r="F1120"/>
  <c r="F1053"/>
  <c r="F911"/>
  <c r="F871"/>
  <c r="F1388"/>
  <c r="F815"/>
  <c r="F643"/>
  <c r="F207"/>
  <c r="F1291"/>
  <c r="F397"/>
  <c r="F850"/>
  <c r="F1280"/>
  <c r="F1253"/>
  <c r="F1200"/>
  <c r="F1196"/>
  <c r="F1176"/>
  <c r="F543"/>
  <c r="F1065"/>
  <c r="F517"/>
  <c r="F120"/>
  <c r="F371"/>
  <c r="F462"/>
  <c r="F545"/>
  <c r="F1136"/>
  <c r="F339"/>
  <c r="F801"/>
  <c r="F238"/>
  <c r="F302"/>
  <c r="F754"/>
  <c r="F1318"/>
  <c r="F1395"/>
  <c r="F379"/>
  <c r="F1142"/>
  <c r="F62"/>
  <c r="F372"/>
  <c r="F1344"/>
  <c r="F1193"/>
  <c r="F880"/>
  <c r="F215"/>
  <c r="F830"/>
  <c r="F605"/>
  <c r="F1030"/>
  <c r="F1113"/>
  <c r="F1195"/>
  <c r="F889"/>
  <c r="F1408"/>
  <c r="F99"/>
  <c r="F916"/>
  <c r="F1137"/>
  <c r="F1008"/>
  <c r="F1005"/>
  <c r="F1401"/>
  <c r="F1066"/>
  <c r="F1051"/>
  <c r="F857"/>
  <c r="F808"/>
  <c r="F797"/>
  <c r="F214"/>
  <c r="F159"/>
  <c r="F297"/>
  <c r="F1130"/>
  <c r="F1410"/>
  <c r="F753"/>
  <c r="F942"/>
  <c r="F909"/>
  <c r="F511"/>
  <c r="F914"/>
  <c r="F501"/>
  <c r="F1165"/>
  <c r="F1261"/>
  <c r="F1206"/>
  <c r="F540"/>
  <c r="F1147"/>
  <c r="F1037"/>
  <c r="F623"/>
  <c r="F130"/>
  <c r="F153"/>
  <c r="F1011"/>
  <c r="F839"/>
  <c r="F575"/>
  <c r="F374"/>
  <c r="F5"/>
  <c r="F101"/>
  <c r="F1354"/>
  <c r="F903"/>
  <c r="F1173"/>
  <c r="F510"/>
  <c r="F805"/>
  <c r="F626"/>
  <c r="F1289"/>
  <c r="F419"/>
  <c r="F994"/>
  <c r="F1349"/>
  <c r="F496"/>
  <c r="F1190"/>
  <c r="F639"/>
  <c r="F1050"/>
  <c r="F69"/>
  <c r="F955"/>
  <c r="F947"/>
  <c r="F674"/>
  <c r="F802"/>
  <c r="F638"/>
  <c r="F567"/>
  <c r="F375"/>
  <c r="F489"/>
  <c r="F1057"/>
  <c r="F1240"/>
  <c r="F1040"/>
  <c r="F527"/>
  <c r="F1069"/>
  <c r="F436"/>
  <c r="F1263"/>
  <c r="F765"/>
  <c r="F950"/>
  <c r="F938"/>
  <c r="F716"/>
  <c r="F564"/>
  <c r="F499"/>
  <c r="F1110"/>
  <c r="F340"/>
  <c r="F209"/>
  <c r="F481"/>
  <c r="F779"/>
  <c r="F378"/>
  <c r="F1287"/>
  <c r="F1056"/>
  <c r="F881"/>
  <c r="F83"/>
  <c r="F917"/>
  <c r="F168"/>
  <c r="F1041"/>
  <c r="F1107"/>
  <c r="F885"/>
  <c r="F993"/>
  <c r="F769"/>
  <c r="F811"/>
  <c r="F634"/>
  <c r="F678"/>
  <c r="F1121"/>
  <c r="F1307"/>
  <c r="F541"/>
  <c r="F1248"/>
  <c r="F886"/>
  <c r="F1003"/>
  <c r="F1045"/>
  <c r="F891"/>
  <c r="F768"/>
  <c r="F1012"/>
  <c r="F823"/>
  <c r="F123"/>
  <c r="F68"/>
  <c r="F256"/>
  <c r="F418"/>
  <c r="F399"/>
  <c r="F1158"/>
  <c r="F1181"/>
  <c r="F1306"/>
  <c r="F1241"/>
  <c r="F921"/>
  <c r="F1093"/>
  <c r="F554"/>
  <c r="F309"/>
  <c r="F1270"/>
  <c r="F1034"/>
  <c r="F316"/>
  <c r="F167"/>
  <c r="F953"/>
  <c r="F777"/>
  <c r="F668"/>
  <c r="F633"/>
  <c r="F476"/>
  <c r="F494"/>
  <c r="F781"/>
  <c r="F337"/>
  <c r="F390"/>
  <c r="F386"/>
  <c r="F790"/>
  <c r="F1314"/>
  <c r="F477"/>
  <c r="F1293"/>
  <c r="F1072"/>
  <c r="F1071"/>
  <c r="F899"/>
  <c r="F158"/>
  <c r="F587"/>
  <c r="F507"/>
  <c r="F939"/>
  <c r="F1309"/>
  <c r="F218"/>
  <c r="F680"/>
  <c r="F237"/>
  <c r="F645"/>
  <c r="F154"/>
  <c r="F1367"/>
  <c r="F1138"/>
  <c r="F1100"/>
  <c r="F1042"/>
  <c r="F1013"/>
  <c r="F1080"/>
  <c r="F1297"/>
  <c r="F976"/>
  <c r="F1259"/>
  <c r="F1016"/>
  <c r="F268"/>
  <c r="F216"/>
  <c r="F1324"/>
  <c r="F196"/>
  <c r="F508"/>
  <c r="F1359"/>
  <c r="F1022"/>
  <c r="F213"/>
  <c r="F67"/>
  <c r="F662"/>
  <c r="F1108"/>
  <c r="F160"/>
  <c r="F128"/>
  <c r="F528"/>
  <c r="F1338"/>
  <c r="F229"/>
  <c r="F227"/>
  <c r="F860"/>
  <c r="F103"/>
  <c r="F773"/>
  <c r="F804"/>
  <c r="F932"/>
  <c r="F1124"/>
  <c r="F1047"/>
  <c r="F105"/>
  <c r="F490"/>
  <c r="F1238"/>
  <c r="F1295"/>
  <c r="F796"/>
  <c r="F524"/>
  <c r="F1180"/>
  <c r="F1098"/>
  <c r="F534"/>
  <c r="F280"/>
  <c r="F222"/>
  <c r="F119"/>
  <c r="F1129"/>
  <c r="F707"/>
  <c r="F1157"/>
  <c r="F281"/>
  <c r="F495"/>
  <c r="F1097"/>
  <c r="F954"/>
  <c r="F1282"/>
  <c r="F320"/>
  <c r="F194"/>
  <c r="F329"/>
  <c r="F1062"/>
  <c r="F1220"/>
  <c r="F1144"/>
  <c r="F514"/>
  <c r="F667"/>
  <c r="F125"/>
  <c r="F1366"/>
  <c r="F1170"/>
  <c r="F1036"/>
  <c r="F894"/>
  <c r="F705"/>
  <c r="F1092"/>
  <c r="F561"/>
  <c r="F551"/>
  <c r="F975"/>
  <c r="F478"/>
  <c r="F225"/>
  <c r="F202"/>
  <c r="F148"/>
  <c r="F1369"/>
  <c r="F1339"/>
  <c r="F1033"/>
  <c r="F756"/>
  <c r="F931"/>
  <c r="F1155"/>
  <c r="F531"/>
  <c r="F861"/>
  <c r="F1403"/>
  <c r="F1402"/>
  <c r="F624"/>
  <c r="F586"/>
  <c r="F301"/>
  <c r="F1186"/>
  <c r="F1308"/>
  <c r="F877"/>
  <c r="F597"/>
  <c r="F190"/>
  <c r="F945"/>
  <c r="F369"/>
  <c r="F1247"/>
  <c r="F498"/>
  <c r="F150"/>
  <c r="F520"/>
  <c r="F595"/>
  <c r="F206"/>
  <c r="F314"/>
  <c r="F1117"/>
  <c r="F529"/>
  <c r="F358"/>
  <c r="F89"/>
  <c r="F173"/>
  <c r="F1362"/>
  <c r="F193"/>
  <c r="F887"/>
  <c r="F116"/>
  <c r="F353"/>
  <c r="F1115"/>
  <c r="F14"/>
  <c r="F1141"/>
  <c r="F697"/>
  <c r="F108"/>
  <c r="F1046"/>
  <c r="F336"/>
  <c r="F187"/>
  <c r="F1177"/>
  <c r="F763"/>
  <c r="F1244"/>
  <c r="F513"/>
  <c r="F414"/>
  <c r="F1189"/>
  <c r="F625"/>
  <c r="F546"/>
  <c r="F828"/>
  <c r="F929"/>
  <c r="F1184"/>
  <c r="F1139"/>
  <c r="F1123"/>
  <c r="F299"/>
  <c r="F585"/>
  <c r="F1292"/>
  <c r="F669"/>
  <c r="F661"/>
  <c r="F221"/>
  <c r="F962"/>
  <c r="F974"/>
  <c r="F285"/>
  <c r="F1094"/>
  <c r="F937"/>
  <c r="F900"/>
  <c r="F239"/>
  <c r="F191"/>
  <c r="F835"/>
  <c r="F1230"/>
  <c r="F84"/>
  <c r="F365"/>
  <c r="F1014"/>
  <c r="F201"/>
  <c r="F248"/>
  <c r="F862"/>
  <c r="F875"/>
  <c r="F933"/>
  <c r="F85"/>
  <c r="F526"/>
  <c r="F335"/>
  <c r="F102"/>
  <c r="F523"/>
  <c r="F989"/>
  <c r="F162"/>
  <c r="F1393"/>
  <c r="F847"/>
  <c r="F497"/>
  <c r="F135"/>
  <c r="F1350"/>
  <c r="F246"/>
  <c r="F1058"/>
  <c r="F327"/>
  <c r="F869"/>
  <c r="F827"/>
  <c r="F566"/>
  <c r="F362"/>
  <c r="F1300"/>
  <c r="F488"/>
  <c r="F722"/>
  <c r="F782"/>
  <c r="F1160"/>
  <c r="F1043"/>
  <c r="F82"/>
  <c r="F1009"/>
  <c r="F576"/>
  <c r="F904"/>
  <c r="F1166"/>
  <c r="F788"/>
  <c r="F406"/>
  <c r="F775"/>
  <c r="F1020"/>
  <c r="F199"/>
  <c r="F163"/>
  <c r="F957"/>
  <c r="F70"/>
  <c r="F940"/>
  <c r="F657"/>
  <c r="F439"/>
  <c r="F1154"/>
  <c r="F1223"/>
  <c r="F1032"/>
  <c r="F166"/>
  <c r="F100"/>
  <c r="F1219"/>
  <c r="F592"/>
  <c r="F616"/>
  <c r="F1029"/>
  <c r="F505"/>
  <c r="F959"/>
  <c r="F922"/>
  <c r="F565"/>
  <c r="F536"/>
  <c r="F752"/>
  <c r="F506"/>
  <c r="F164"/>
  <c r="F822"/>
  <c r="F1017"/>
  <c r="F988"/>
  <c r="F758"/>
  <c r="F582"/>
  <c r="F233"/>
  <c r="F1345"/>
  <c r="F361"/>
  <c r="F1199"/>
  <c r="F13"/>
  <c r="F852"/>
  <c r="F1132"/>
  <c r="F843"/>
  <c r="F11"/>
  <c r="F1298"/>
  <c r="F1254"/>
  <c r="F1194"/>
  <c r="F749"/>
  <c r="F1266"/>
  <c r="F879"/>
  <c r="F1128"/>
  <c r="F460"/>
  <c r="F341"/>
  <c r="F812"/>
  <c r="F1310"/>
  <c r="F1400"/>
  <c r="F1024"/>
  <c r="F1035"/>
  <c r="F558"/>
  <c r="F644"/>
  <c r="F774"/>
  <c r="F141"/>
  <c r="F479"/>
  <c r="F212"/>
  <c r="F1319"/>
  <c r="F755"/>
  <c r="F328"/>
  <c r="F964"/>
  <c r="F515"/>
  <c r="F552"/>
  <c r="F279"/>
  <c r="F1405"/>
  <c r="F984"/>
  <c r="F1325"/>
  <c r="F1364"/>
  <c r="F1284"/>
  <c r="F1235"/>
  <c r="F228"/>
  <c r="F131"/>
  <c r="F1275"/>
  <c r="F1185"/>
  <c r="F104"/>
  <c r="F972"/>
  <c r="F198"/>
  <c r="F795"/>
  <c r="F1112"/>
  <c r="F951"/>
  <c r="F928"/>
  <c r="F746"/>
  <c r="F855"/>
  <c r="F803"/>
  <c r="F230"/>
  <c r="F653"/>
  <c r="F93"/>
  <c r="F946"/>
  <c r="F1116"/>
  <c r="F1267"/>
  <c r="F838"/>
  <c r="F800"/>
  <c r="F1304"/>
  <c r="F1305"/>
  <c r="F1316"/>
  <c r="F210"/>
  <c r="F878"/>
  <c r="F641"/>
  <c r="F355"/>
  <c r="F672"/>
  <c r="F259"/>
  <c r="F189"/>
  <c r="F195"/>
  <c r="F849"/>
  <c r="F642"/>
  <c r="F992"/>
  <c r="F1114"/>
  <c r="F571"/>
  <c r="F1274"/>
  <c r="F1229"/>
  <c r="F1102"/>
  <c r="F226"/>
  <c r="F231"/>
  <c r="F491"/>
  <c r="F376"/>
  <c r="F549"/>
  <c r="F1347"/>
  <c r="F262"/>
  <c r="F172"/>
  <c r="F963"/>
  <c r="F277"/>
  <c r="F86"/>
  <c r="F557"/>
  <c r="F205"/>
  <c r="F1126"/>
  <c r="F326"/>
  <c r="F161"/>
  <c r="F670"/>
  <c r="F431"/>
  <c r="F1331"/>
  <c r="F380"/>
  <c r="F865"/>
  <c r="F122"/>
  <c r="F628"/>
  <c r="F455"/>
  <c r="F88"/>
  <c r="F1027"/>
  <c r="F910"/>
  <c r="F1264"/>
  <c r="F1095"/>
  <c r="F516"/>
  <c r="F1346"/>
  <c r="F535"/>
  <c r="F686"/>
  <c r="F789"/>
  <c r="F1286"/>
  <c r="F1192"/>
  <c r="F868"/>
  <c r="F986"/>
  <c r="F269"/>
  <c r="F1356"/>
  <c r="F1099"/>
  <c r="F750"/>
  <c r="F1067"/>
  <c r="F208"/>
  <c r="F708"/>
  <c r="F203"/>
  <c r="F883"/>
  <c r="F1204"/>
  <c r="F637"/>
  <c r="F97"/>
  <c r="F952"/>
  <c r="F941"/>
  <c r="F1203"/>
  <c r="F1159"/>
  <c r="F872"/>
  <c r="F1404"/>
  <c r="F1140"/>
  <c r="F456"/>
  <c r="F502"/>
  <c r="F183"/>
  <c r="F412"/>
  <c r="F252"/>
  <c r="F841"/>
  <c r="F155"/>
  <c r="F66"/>
  <c r="F700"/>
  <c r="F1231"/>
  <c r="F762"/>
  <c r="F1214"/>
  <c r="F652"/>
  <c r="F346"/>
  <c r="F902"/>
  <c r="F96"/>
  <c r="F935"/>
  <c r="F842"/>
  <c r="F799"/>
  <c r="F151"/>
  <c r="F211"/>
  <c r="F1302"/>
  <c r="F997"/>
  <c r="F247"/>
  <c r="F831"/>
  <c r="F569"/>
  <c r="F1260"/>
  <c r="F671"/>
  <c r="F220"/>
  <c r="F654"/>
  <c r="F464"/>
  <c r="F405"/>
  <c r="F344"/>
  <c r="F241"/>
  <c r="F445"/>
  <c r="F165"/>
  <c r="F844"/>
  <c r="F1257"/>
  <c r="F1320"/>
  <c r="F1233"/>
  <c r="F512"/>
  <c r="F403"/>
  <c r="F192"/>
  <c r="F318"/>
  <c r="F1002"/>
  <c r="F1023"/>
  <c r="F594"/>
  <c r="F596"/>
  <c r="F663"/>
  <c r="F651"/>
  <c r="F1118"/>
  <c r="F1226"/>
  <c r="F718"/>
  <c r="F142"/>
  <c r="F1101"/>
  <c r="F356"/>
  <c r="F127"/>
  <c r="F723"/>
  <c r="F581"/>
  <c r="F1246"/>
  <c r="F1197"/>
  <c r="F334"/>
  <c r="F859"/>
  <c r="F985"/>
  <c r="F1163"/>
  <c r="F1179"/>
  <c r="F179"/>
  <c r="F240"/>
  <c r="F1232"/>
  <c r="F263"/>
  <c r="F422"/>
  <c r="F1026"/>
  <c r="F149"/>
  <c r="F870"/>
  <c r="F217"/>
  <c r="F760"/>
  <c r="F448"/>
  <c r="F169"/>
  <c r="F204"/>
  <c r="F572"/>
  <c r="F608"/>
  <c r="F1225"/>
  <c r="F1068"/>
  <c r="F475"/>
  <c r="F98"/>
  <c r="F1368"/>
  <c r="F666"/>
  <c r="F610"/>
  <c r="F1249"/>
  <c r="F715"/>
  <c r="F1279"/>
  <c r="F1079"/>
  <c r="F619"/>
  <c r="F607"/>
  <c r="F987"/>
  <c r="F254"/>
  <c r="F453"/>
  <c r="F981"/>
  <c r="F1283"/>
  <c r="F1351"/>
  <c r="F1175"/>
  <c r="F574"/>
  <c r="F873"/>
  <c r="F242"/>
  <c r="F710"/>
  <c r="F1337"/>
  <c r="F171"/>
  <c r="F978"/>
  <c r="F588"/>
  <c r="F771"/>
  <c r="F1149"/>
  <c r="F924"/>
  <c r="F435"/>
  <c r="F1239"/>
  <c r="F854"/>
  <c r="F234"/>
  <c r="F1215"/>
  <c r="F1109"/>
  <c r="F832"/>
  <c r="F1198"/>
  <c r="F766"/>
  <c r="F393"/>
  <c r="F814"/>
  <c r="F1074"/>
  <c r="F965"/>
  <c r="F112"/>
  <c r="F235"/>
  <c r="F275"/>
  <c r="F867"/>
  <c r="F185"/>
  <c r="F1250"/>
  <c r="F500"/>
  <c r="F1055"/>
  <c r="F1312"/>
  <c r="F907"/>
  <c r="F463"/>
  <c r="F1285"/>
  <c r="F618"/>
  <c r="F258"/>
  <c r="F1006"/>
  <c r="F621"/>
  <c r="F487"/>
  <c r="F995"/>
  <c r="F810"/>
  <c r="F267"/>
  <c r="F1208"/>
  <c r="F767"/>
  <c r="F577"/>
  <c r="F126"/>
  <c r="F665"/>
  <c r="F182"/>
  <c r="F87"/>
  <c r="F901"/>
  <c r="F649"/>
  <c r="F1357"/>
  <c r="F232"/>
  <c r="F615"/>
  <c r="F272"/>
  <c r="F312"/>
  <c r="F759"/>
  <c r="F236"/>
  <c r="F278"/>
  <c r="F157"/>
  <c r="F197"/>
  <c r="F568"/>
  <c r="F1392"/>
  <c r="F548"/>
  <c r="F1169"/>
  <c r="F16"/>
  <c r="F147"/>
  <c r="F1353"/>
  <c r="F1317"/>
  <c r="F466"/>
  <c r="F709"/>
  <c r="F956"/>
  <c r="F798"/>
  <c r="F1153"/>
  <c r="F454"/>
  <c r="F81"/>
  <c r="F996"/>
  <c r="F473"/>
  <c r="F888"/>
  <c r="F373"/>
  <c r="F650"/>
  <c r="F1151"/>
  <c r="F265"/>
  <c r="F188"/>
  <c r="F613"/>
  <c r="F134"/>
  <c r="F834"/>
  <c r="F1329"/>
  <c r="F1221"/>
  <c r="F146"/>
  <c r="F311"/>
  <c r="F606"/>
  <c r="F284"/>
  <c r="F1152"/>
  <c r="F1336"/>
  <c r="F772"/>
  <c r="F343"/>
  <c r="F411"/>
  <c r="F547"/>
  <c r="F442"/>
  <c r="F270"/>
  <c r="F79"/>
  <c r="F345"/>
  <c r="F461"/>
  <c r="F308"/>
  <c r="F315"/>
  <c r="F970"/>
  <c r="F245"/>
  <c r="F1150"/>
  <c r="F1004"/>
  <c r="F809"/>
  <c r="F703"/>
  <c r="F578"/>
  <c r="F593"/>
  <c r="F133"/>
  <c r="F145"/>
  <c r="F394"/>
  <c r="F469"/>
  <c r="F1358"/>
  <c r="F4"/>
  <c r="F1389"/>
  <c r="F702"/>
  <c r="F1383"/>
  <c r="F24"/>
  <c r="F426"/>
  <c r="F1218"/>
  <c r="F724"/>
  <c r="F958"/>
  <c r="F136"/>
  <c r="F735"/>
  <c r="F152"/>
  <c r="F177"/>
  <c r="F366"/>
  <c r="F42"/>
  <c r="F1377"/>
  <c r="F537"/>
  <c r="F896"/>
  <c r="F1133"/>
  <c r="F137"/>
  <c r="F77"/>
  <c r="F430"/>
  <c r="F730"/>
  <c r="F960"/>
  <c r="F1210"/>
  <c r="F484"/>
  <c r="F223"/>
  <c r="F260"/>
  <c r="F1212"/>
  <c r="F483"/>
  <c r="F1399"/>
  <c r="F251"/>
  <c r="F428"/>
  <c r="F614"/>
  <c r="F632"/>
  <c r="F264"/>
  <c r="F583"/>
  <c r="F609"/>
  <c r="F170"/>
  <c r="F704"/>
  <c r="F603"/>
  <c r="F200"/>
  <c r="F1340"/>
  <c r="F427"/>
  <c r="F892"/>
  <c r="F129"/>
  <c r="F1330"/>
  <c r="F696"/>
  <c r="F1070"/>
  <c r="F417"/>
  <c r="F1255"/>
  <c r="F1135"/>
  <c r="F544"/>
  <c r="F656"/>
  <c r="F660"/>
  <c r="F1207"/>
  <c r="F1352"/>
  <c r="F573"/>
  <c r="F305"/>
  <c r="F65"/>
  <c r="F1211"/>
  <c r="F1145"/>
  <c r="F441"/>
  <c r="F864"/>
  <c r="F612"/>
  <c r="F833"/>
  <c r="F1228"/>
  <c r="F748"/>
  <c r="F1174"/>
  <c r="F690"/>
  <c r="F589"/>
  <c r="F1162"/>
  <c r="F175"/>
  <c r="F1409"/>
  <c r="F556"/>
  <c r="F948"/>
  <c r="F848"/>
  <c r="F332"/>
  <c r="F791"/>
  <c r="F627"/>
  <c r="F143"/>
  <c r="F80"/>
  <c r="F973"/>
  <c r="F1091"/>
  <c r="F694"/>
  <c r="F450"/>
  <c r="F1328"/>
  <c r="F961"/>
  <c r="F144"/>
  <c r="F1146"/>
  <c r="F349"/>
  <c r="F139"/>
  <c r="F591"/>
  <c r="F451"/>
  <c r="F778"/>
  <c r="F905"/>
  <c r="F377"/>
  <c r="F156"/>
  <c r="F1060"/>
  <c r="F617"/>
  <c r="F695"/>
  <c r="F898"/>
  <c r="F118"/>
  <c r="F443"/>
  <c r="F821"/>
  <c r="F1265"/>
  <c r="F611"/>
  <c r="F673"/>
  <c r="F261"/>
  <c r="F354"/>
  <c r="F359"/>
  <c r="F78"/>
  <c r="F282"/>
  <c r="F1191"/>
  <c r="F1086"/>
  <c r="F398"/>
  <c r="F186"/>
  <c r="F432"/>
  <c r="F1394"/>
  <c r="F1031"/>
  <c r="F29"/>
  <c r="F734"/>
  <c r="F622"/>
  <c r="F255"/>
  <c r="F1335"/>
  <c r="F1209"/>
  <c r="F1156"/>
  <c r="F757"/>
  <c r="F1242"/>
  <c r="F550"/>
  <c r="F304"/>
  <c r="F1236"/>
  <c r="F688"/>
  <c r="F331"/>
  <c r="F114"/>
  <c r="F1387"/>
  <c r="F1411"/>
  <c r="F367"/>
  <c r="F1075"/>
  <c r="F1323"/>
  <c r="F1106"/>
  <c r="F71"/>
  <c r="F1313"/>
  <c r="F48"/>
  <c r="F176"/>
  <c r="F1321"/>
  <c r="F677"/>
  <c r="F1311"/>
  <c r="F761"/>
  <c r="F1343"/>
  <c r="F124"/>
  <c r="F751"/>
  <c r="F319"/>
  <c r="F429"/>
  <c r="F1073"/>
  <c r="F1256"/>
  <c r="F998"/>
  <c r="F685"/>
  <c r="F1084"/>
  <c r="F407"/>
  <c r="F863"/>
  <c r="F813"/>
  <c r="F1342"/>
  <c r="F352"/>
  <c r="F1376"/>
  <c r="F140"/>
  <c r="F290"/>
  <c r="F467"/>
  <c r="F733"/>
  <c r="F1303"/>
  <c r="F590"/>
  <c r="F55"/>
  <c r="F876"/>
  <c r="F283"/>
  <c r="F95"/>
  <c r="F559"/>
  <c r="F826"/>
  <c r="F721"/>
  <c r="F486"/>
  <c r="F983"/>
  <c r="F971"/>
  <c r="F553"/>
  <c r="F1334"/>
  <c r="F1237"/>
  <c r="F310"/>
  <c r="F64"/>
  <c r="F174"/>
  <c r="F570"/>
  <c r="F465"/>
  <c r="F423"/>
  <c r="F321"/>
  <c r="F1076"/>
  <c r="F1007"/>
  <c r="F446"/>
  <c r="F253"/>
  <c r="F1386"/>
  <c r="F1028"/>
  <c r="F370"/>
  <c r="F138"/>
  <c r="F1187"/>
  <c r="F110"/>
  <c r="F1061"/>
  <c r="F719"/>
  <c r="F882"/>
  <c r="F287"/>
  <c r="F897"/>
  <c r="F1348"/>
  <c r="F351"/>
  <c r="F1385"/>
  <c r="F1224"/>
  <c r="F1370"/>
  <c r="F726"/>
  <c r="F728"/>
  <c r="F684"/>
  <c r="F425"/>
  <c r="F991"/>
  <c r="F115"/>
  <c r="F555"/>
  <c r="F747"/>
  <c r="F949"/>
  <c r="F893"/>
  <c r="F851"/>
  <c r="F184"/>
  <c r="F250"/>
  <c r="F655"/>
  <c r="F424"/>
  <c r="F15"/>
  <c r="F26"/>
  <c r="F1341"/>
  <c r="F601"/>
  <c r="F383"/>
  <c r="F1161"/>
  <c r="F298"/>
  <c r="F1078"/>
  <c r="F1064"/>
  <c r="F76"/>
  <c r="F132"/>
  <c r="F1379"/>
  <c r="F562"/>
  <c r="F121"/>
  <c r="F295"/>
  <c r="F675"/>
  <c r="F646"/>
  <c r="F1188"/>
  <c r="F1010"/>
  <c r="F732"/>
  <c r="F440"/>
  <c r="F659"/>
  <c r="F75"/>
  <c r="F107"/>
  <c r="F647"/>
  <c r="F742"/>
  <c r="F368"/>
  <c r="F306"/>
  <c r="F563"/>
  <c r="F404"/>
  <c r="F648"/>
  <c r="F1119"/>
  <c r="F333"/>
  <c r="F1171"/>
  <c r="F770"/>
  <c r="F664"/>
  <c r="F36"/>
  <c r="F25"/>
  <c r="F990"/>
  <c r="F1222"/>
  <c r="F560"/>
  <c r="F1294"/>
  <c r="F913"/>
  <c r="F18"/>
  <c r="F10"/>
  <c r="F1360"/>
  <c r="F906"/>
  <c r="F866"/>
  <c r="F396"/>
  <c r="F180"/>
  <c r="F982"/>
  <c r="F257"/>
  <c r="F21"/>
  <c r="F63"/>
  <c r="F39"/>
  <c r="F40"/>
  <c r="F457"/>
  <c r="F410"/>
  <c r="F1276"/>
  <c r="F600"/>
  <c r="F1372"/>
  <c r="F1371"/>
  <c r="F1381"/>
  <c r="F930"/>
  <c r="F12"/>
  <c r="F111"/>
  <c r="F485"/>
  <c r="F658"/>
  <c r="F387"/>
  <c r="F1301"/>
  <c r="F94"/>
  <c r="F676"/>
  <c r="F793"/>
  <c r="F1278"/>
  <c r="F1134"/>
  <c r="F1087"/>
  <c r="F679"/>
  <c r="F74"/>
  <c r="F682"/>
  <c r="F303"/>
  <c r="F731"/>
  <c r="F740"/>
  <c r="F57"/>
  <c r="F402"/>
  <c r="F1390"/>
  <c r="F736"/>
  <c r="F1322"/>
  <c r="F853"/>
  <c r="F738"/>
  <c r="F1378"/>
  <c r="F1213"/>
  <c r="F181"/>
  <c r="F1363"/>
  <c r="F92"/>
  <c r="F468"/>
  <c r="F433"/>
  <c r="F1277"/>
  <c r="F307"/>
  <c r="F717"/>
  <c r="F620"/>
  <c r="F1083"/>
  <c r="F1361"/>
  <c r="F699"/>
  <c r="F249"/>
  <c r="F274"/>
  <c r="F825"/>
  <c r="F725"/>
  <c r="F1406"/>
  <c r="F347"/>
  <c r="F384"/>
  <c r="F8"/>
  <c r="F1000"/>
  <c r="F1380"/>
  <c r="F363"/>
  <c r="F325"/>
  <c r="F224"/>
  <c r="F1059"/>
  <c r="F286"/>
  <c r="F743"/>
  <c r="F6"/>
  <c r="F980"/>
  <c r="F73"/>
  <c r="F538"/>
  <c r="F966"/>
  <c r="F400"/>
  <c r="F1216"/>
  <c r="F630"/>
  <c r="F421"/>
  <c r="F1397"/>
  <c r="F604"/>
  <c r="F7"/>
  <c r="F691"/>
  <c r="F1315"/>
  <c r="F357"/>
  <c r="F449"/>
  <c r="F744"/>
  <c r="F599"/>
  <c r="F714"/>
  <c r="F444"/>
  <c r="F1326"/>
  <c r="F727"/>
  <c r="F324"/>
  <c r="F276"/>
  <c r="F739"/>
  <c r="F1127"/>
  <c r="F1374"/>
  <c r="F1178"/>
  <c r="F420"/>
  <c r="F296"/>
  <c r="F874"/>
  <c r="F51"/>
  <c r="F244"/>
  <c r="F243"/>
  <c r="F474"/>
  <c r="F23"/>
  <c r="F1333"/>
  <c r="F61"/>
  <c r="F109"/>
  <c r="F72"/>
  <c r="F1375"/>
  <c r="F745"/>
  <c r="F330"/>
  <c r="F1103"/>
  <c r="F1262"/>
  <c r="F1088"/>
  <c r="F415"/>
  <c r="F292"/>
  <c r="F37"/>
  <c r="F395"/>
  <c r="F794"/>
  <c r="F1021"/>
  <c r="F289"/>
  <c r="F91"/>
  <c r="F1018"/>
  <c r="F681"/>
  <c r="F90"/>
  <c r="F50"/>
  <c r="F178"/>
  <c r="F472"/>
  <c r="F350"/>
  <c r="F1243"/>
  <c r="F1082"/>
  <c r="F1096"/>
  <c r="F413"/>
  <c r="F737"/>
  <c r="F45"/>
  <c r="F693"/>
  <c r="F1104"/>
  <c r="F41"/>
  <c r="F969"/>
  <c r="F46"/>
  <c r="F1085"/>
  <c r="F19"/>
  <c r="F409"/>
  <c r="F447"/>
  <c r="F598"/>
  <c r="F382"/>
  <c r="F471"/>
  <c r="F1258"/>
  <c r="F1365"/>
  <c r="F584"/>
  <c r="F1373"/>
  <c r="F786"/>
  <c r="F60"/>
  <c r="F389"/>
  <c r="F1143"/>
  <c r="F908"/>
  <c r="F1081"/>
  <c r="F20"/>
  <c r="F1272"/>
  <c r="F692"/>
  <c r="F787"/>
  <c r="F401"/>
  <c r="F58"/>
  <c r="F1327"/>
  <c r="F1332"/>
  <c r="F470"/>
  <c r="F459"/>
  <c r="F300"/>
  <c r="F687"/>
  <c r="F741"/>
  <c r="F266"/>
  <c r="F602"/>
  <c r="F1391"/>
  <c r="F683"/>
  <c r="F381"/>
  <c r="F28"/>
  <c r="F629"/>
  <c r="F313"/>
  <c r="F434"/>
  <c r="F106"/>
  <c r="F38"/>
  <c r="F764"/>
  <c r="F288"/>
  <c r="F32"/>
  <c r="F35"/>
  <c r="F49"/>
  <c r="F44"/>
  <c r="F977"/>
  <c r="F635"/>
  <c r="F729"/>
  <c r="F437"/>
  <c r="F999"/>
  <c r="F438"/>
  <c r="F452"/>
  <c r="F17"/>
  <c r="F53"/>
  <c r="F33"/>
  <c r="F385"/>
  <c r="F34"/>
  <c r="F52"/>
  <c r="F631"/>
  <c r="F711"/>
  <c r="F689"/>
  <c r="F54"/>
  <c r="F342"/>
  <c r="F636"/>
  <c r="F47"/>
  <c r="F293"/>
  <c r="F322"/>
  <c r="F294"/>
  <c r="F9"/>
  <c r="F784"/>
  <c r="F27"/>
  <c r="F1384"/>
  <c r="F712"/>
  <c r="F1044"/>
  <c r="F720"/>
  <c r="F291"/>
  <c r="F3"/>
  <c r="F1382"/>
  <c r="F2"/>
  <c r="F785"/>
  <c r="F416"/>
  <c r="F392"/>
  <c r="F323"/>
  <c r="F30"/>
  <c r="F408"/>
  <c r="F701"/>
  <c r="F698"/>
  <c r="F59"/>
  <c r="F22"/>
  <c r="F56"/>
  <c r="F391"/>
  <c r="F31"/>
  <c r="F317"/>
  <c r="F713"/>
  <c r="F43"/>
  <c r="F1411" i="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H22" i="2" l="1"/>
  <c r="H416"/>
  <c r="H459"/>
  <c r="H1272"/>
  <c r="H635"/>
  <c r="H38"/>
  <c r="H1104"/>
  <c r="H413"/>
  <c r="H317"/>
  <c r="H408"/>
  <c r="H266"/>
  <c r="H58"/>
  <c r="H229"/>
  <c r="H939"/>
  <c r="H322"/>
  <c r="H631"/>
  <c r="H471"/>
  <c r="H409"/>
  <c r="H415"/>
  <c r="H330"/>
  <c r="H18"/>
  <c r="H664"/>
  <c r="H898"/>
  <c r="H690"/>
  <c r="H1351"/>
  <c r="H240"/>
  <c r="H328"/>
  <c r="H774"/>
  <c r="H1369"/>
  <c r="H1324"/>
  <c r="H605"/>
  <c r="H1291"/>
  <c r="H817"/>
  <c r="H714"/>
  <c r="H306"/>
  <c r="H121"/>
  <c r="H367"/>
  <c r="H78"/>
  <c r="H343"/>
  <c r="H232"/>
  <c r="H1023"/>
  <c r="H1233"/>
  <c r="H1300"/>
  <c r="H869"/>
  <c r="H520"/>
  <c r="H1155"/>
  <c r="H196"/>
  <c r="H1042"/>
  <c r="H938"/>
  <c r="H436"/>
  <c r="H1000"/>
  <c r="H249"/>
  <c r="H866"/>
  <c r="H1222"/>
  <c r="H446"/>
  <c r="H553"/>
  <c r="H443"/>
  <c r="H156"/>
  <c r="H430"/>
  <c r="H724"/>
  <c r="H759"/>
  <c r="H577"/>
  <c r="H263"/>
  <c r="H985"/>
  <c r="H708"/>
  <c r="H1346"/>
  <c r="H803"/>
  <c r="H795"/>
  <c r="H536"/>
  <c r="H616"/>
  <c r="H597"/>
  <c r="H624"/>
  <c r="H1241"/>
  <c r="H256"/>
  <c r="H1395"/>
  <c r="H339"/>
  <c r="H518"/>
  <c r="H271"/>
  <c r="H658"/>
  <c r="H257"/>
  <c r="H1031"/>
  <c r="H1191"/>
  <c r="H809"/>
  <c r="H284"/>
  <c r="H572"/>
  <c r="H142"/>
  <c r="H571"/>
  <c r="H189"/>
  <c r="H327"/>
  <c r="H962"/>
  <c r="H811"/>
  <c r="H839"/>
  <c r="F1412"/>
  <c r="H712" s="1"/>
  <c r="H1374"/>
  <c r="H825"/>
  <c r="H1378"/>
  <c r="H180"/>
  <c r="H1171"/>
  <c r="H851"/>
  <c r="H1209"/>
  <c r="H451"/>
  <c r="H1409"/>
  <c r="H200"/>
  <c r="H613"/>
  <c r="H709"/>
  <c r="H463"/>
  <c r="H771"/>
  <c r="H109"/>
  <c r="H357"/>
  <c r="H1216"/>
  <c r="H384"/>
  <c r="H92"/>
  <c r="H74"/>
  <c r="H1301"/>
  <c r="H1360"/>
  <c r="H25"/>
  <c r="H404"/>
  <c r="H250"/>
  <c r="H555"/>
  <c r="H1076"/>
  <c r="H283"/>
  <c r="H429"/>
  <c r="H71"/>
  <c r="H354"/>
  <c r="H905"/>
  <c r="H1146"/>
  <c r="H573"/>
  <c r="H129"/>
  <c r="H484"/>
  <c r="H1358"/>
  <c r="H270"/>
  <c r="H834"/>
  <c r="H272"/>
  <c r="H87"/>
  <c r="H1006"/>
  <c r="H978"/>
  <c r="H607"/>
  <c r="H760"/>
  <c r="H356"/>
  <c r="H654"/>
  <c r="H247"/>
  <c r="H637"/>
  <c r="H868"/>
  <c r="H163"/>
  <c r="H102"/>
  <c r="H933"/>
  <c r="H828"/>
  <c r="H1141"/>
  <c r="H190"/>
  <c r="H861"/>
  <c r="H1097"/>
  <c r="H1047"/>
  <c r="H773"/>
  <c r="H237"/>
  <c r="H1072"/>
  <c r="H921"/>
  <c r="H1041"/>
  <c r="H564"/>
  <c r="H947"/>
  <c r="H76"/>
  <c r="H26"/>
  <c r="H949"/>
  <c r="H1386"/>
  <c r="H570"/>
  <c r="H55"/>
  <c r="H1256"/>
  <c r="H1323"/>
  <c r="H1236"/>
  <c r="H673"/>
  <c r="H617"/>
  <c r="H139"/>
  <c r="H748"/>
  <c r="H65"/>
  <c r="H427"/>
  <c r="H260"/>
  <c r="H152"/>
  <c r="H1383"/>
  <c r="H133"/>
  <c r="H547"/>
  <c r="H311"/>
  <c r="H265"/>
  <c r="H147"/>
  <c r="H278"/>
  <c r="H649"/>
  <c r="H618"/>
  <c r="H185"/>
  <c r="H393"/>
  <c r="H1337"/>
  <c r="H981"/>
  <c r="H715"/>
  <c r="H870"/>
  <c r="H1179"/>
  <c r="H723"/>
  <c r="H403"/>
  <c r="H241"/>
  <c r="H569"/>
  <c r="H1231"/>
  <c r="H502"/>
  <c r="H952"/>
  <c r="H1286"/>
  <c r="H910"/>
  <c r="H1331"/>
  <c r="H491"/>
  <c r="H992"/>
  <c r="H641"/>
  <c r="H746"/>
  <c r="H1185"/>
  <c r="H984"/>
  <c r="H1024"/>
  <c r="H1266"/>
  <c r="H852"/>
  <c r="H922"/>
  <c r="H166"/>
  <c r="H940"/>
  <c r="H782"/>
  <c r="H827"/>
  <c r="H162"/>
  <c r="H835"/>
  <c r="H285"/>
  <c r="H1139"/>
  <c r="H697"/>
  <c r="H887"/>
  <c r="H595"/>
  <c r="H1403"/>
  <c r="H1033"/>
  <c r="H1092"/>
  <c r="H954"/>
  <c r="H1129"/>
  <c r="H1238"/>
  <c r="H1108"/>
  <c r="H508"/>
  <c r="H1013"/>
  <c r="H1071"/>
  <c r="H386"/>
  <c r="H167"/>
  <c r="H123"/>
  <c r="H1003"/>
  <c r="H993"/>
  <c r="H499"/>
  <c r="H1263"/>
  <c r="H638"/>
  <c r="H510"/>
  <c r="H374"/>
  <c r="H1206"/>
  <c r="H857"/>
  <c r="H1137"/>
  <c r="H215"/>
  <c r="H545"/>
  <c r="H543"/>
  <c r="H643"/>
  <c r="H890"/>
  <c r="H1148"/>
  <c r="H780"/>
  <c r="H360"/>
  <c r="H816"/>
  <c r="H542"/>
  <c r="H1234"/>
  <c r="H1288"/>
  <c r="H840"/>
  <c r="H458"/>
  <c r="H1299"/>
  <c r="H686"/>
  <c r="H670"/>
  <c r="H963"/>
  <c r="H226"/>
  <c r="H210"/>
  <c r="H946"/>
  <c r="H951"/>
  <c r="H279"/>
  <c r="H479"/>
  <c r="H1310"/>
  <c r="H1199"/>
  <c r="H822"/>
  <c r="H505"/>
  <c r="H657"/>
  <c r="H1166"/>
  <c r="H1160"/>
  <c r="H1393"/>
  <c r="H862"/>
  <c r="H1230"/>
  <c r="H1123"/>
  <c r="H1244"/>
  <c r="H108"/>
  <c r="H206"/>
  <c r="H877"/>
  <c r="H1402"/>
  <c r="H561"/>
  <c r="H1144"/>
  <c r="H1282"/>
  <c r="H1295"/>
  <c r="H860"/>
  <c r="H160"/>
  <c r="H1080"/>
  <c r="H218"/>
  <c r="H899"/>
  <c r="H953"/>
  <c r="H1306"/>
  <c r="H68"/>
  <c r="H769"/>
  <c r="H1287"/>
  <c r="H1110"/>
  <c r="H567"/>
  <c r="H957"/>
  <c r="H904"/>
  <c r="H246"/>
  <c r="H523"/>
  <c r="H248"/>
  <c r="H661"/>
  <c r="H929"/>
  <c r="H763"/>
  <c r="H89"/>
  <c r="H150"/>
  <c r="H1308"/>
  <c r="H202"/>
  <c r="H894"/>
  <c r="H1220"/>
  <c r="H534"/>
  <c r="H105"/>
  <c r="H227"/>
  <c r="H268"/>
  <c r="H1100"/>
  <c r="H1309"/>
  <c r="H494"/>
  <c r="H1034"/>
  <c r="H1181"/>
  <c r="H1307"/>
  <c r="H1107"/>
  <c r="H378"/>
  <c r="H1040"/>
  <c r="H674"/>
  <c r="H1349"/>
  <c r="H153"/>
  <c r="H1165"/>
  <c r="H1130"/>
  <c r="H889"/>
  <c r="H1193"/>
  <c r="H754"/>
  <c r="H1253"/>
  <c r="H1388"/>
  <c r="H806"/>
  <c r="H967"/>
  <c r="H348"/>
  <c r="H519"/>
  <c r="H1131"/>
  <c r="H1089"/>
  <c r="H1001"/>
  <c r="H532"/>
  <c r="H820"/>
  <c r="H1182"/>
  <c r="H364"/>
  <c r="H199"/>
  <c r="H1009"/>
  <c r="H135"/>
  <c r="H335"/>
  <c r="H1014"/>
  <c r="H1292"/>
  <c r="H546"/>
  <c r="H187"/>
  <c r="H529"/>
  <c r="H1247"/>
  <c r="H301"/>
  <c r="H478"/>
  <c r="H1170"/>
  <c r="H329"/>
  <c r="H1180"/>
  <c r="H1124"/>
  <c r="H1338"/>
  <c r="H1259"/>
  <c r="H1367"/>
  <c r="H507"/>
  <c r="H633"/>
  <c r="H309"/>
  <c r="H399"/>
  <c r="H678"/>
  <c r="H168"/>
  <c r="H481"/>
  <c r="H1057"/>
  <c r="H955"/>
  <c r="H419"/>
  <c r="H623"/>
  <c r="H914"/>
  <c r="H159"/>
  <c r="H1113"/>
  <c r="H372"/>
  <c r="H238"/>
  <c r="H850"/>
  <c r="H911"/>
  <c r="H117"/>
  <c r="H1167"/>
  <c r="H525"/>
  <c r="H579"/>
  <c r="H1252"/>
  <c r="H923"/>
  <c r="H884"/>
  <c r="H979"/>
  <c r="H1122"/>
  <c r="H895"/>
  <c r="H783"/>
  <c r="H2" i="1"/>
  <c r="F1412"/>
  <c r="H26"/>
  <c r="H62"/>
  <c r="H98"/>
  <c r="H130"/>
  <c r="H162"/>
  <c r="H198"/>
  <c r="H226"/>
  <c r="H262"/>
  <c r="H290"/>
  <c r="H310"/>
  <c r="H326"/>
  <c r="H342"/>
  <c r="H362"/>
  <c r="H378"/>
  <c r="H394"/>
  <c r="H410"/>
  <c r="H426"/>
  <c r="H442"/>
  <c r="H446"/>
  <c r="H458"/>
  <c r="H462"/>
  <c r="H474"/>
  <c r="H478"/>
  <c r="H490"/>
  <c r="H494"/>
  <c r="H506"/>
  <c r="H510"/>
  <c r="H522"/>
  <c r="H526"/>
  <c r="H538"/>
  <c r="H542"/>
  <c r="H554"/>
  <c r="H558"/>
  <c r="H570"/>
  <c r="H574"/>
  <c r="H586"/>
  <c r="H590"/>
  <c r="H602"/>
  <c r="H606"/>
  <c r="H618"/>
  <c r="H622"/>
  <c r="H634"/>
  <c r="H638"/>
  <c r="H650"/>
  <c r="H654"/>
  <c r="H666"/>
  <c r="H670"/>
  <c r="H682"/>
  <c r="H686"/>
  <c r="H698"/>
  <c r="H702"/>
  <c r="H714"/>
  <c r="H718"/>
  <c r="H730"/>
  <c r="H734"/>
  <c r="H746"/>
  <c r="H750"/>
  <c r="H762"/>
  <c r="H766"/>
  <c r="H778"/>
  <c r="H782"/>
  <c r="H794"/>
  <c r="H798"/>
  <c r="H810"/>
  <c r="H814"/>
  <c r="H826"/>
  <c r="H830"/>
  <c r="H842"/>
  <c r="H846"/>
  <c r="H858"/>
  <c r="H862"/>
  <c r="H874"/>
  <c r="H878"/>
  <c r="H890"/>
  <c r="H894"/>
  <c r="H906"/>
  <c r="H910"/>
  <c r="H922"/>
  <c r="H926"/>
  <c r="H938"/>
  <c r="H942"/>
  <c r="H954"/>
  <c r="H958"/>
  <c r="H970"/>
  <c r="H974"/>
  <c r="H986"/>
  <c r="H990"/>
  <c r="H1002"/>
  <c r="H1006"/>
  <c r="H1018"/>
  <c r="H1022"/>
  <c r="H1034"/>
  <c r="H1038"/>
  <c r="H1050"/>
  <c r="H1054"/>
  <c r="H1066"/>
  <c r="H1070"/>
  <c r="H1082"/>
  <c r="H1086"/>
  <c r="H1098"/>
  <c r="H1102"/>
  <c r="H1114"/>
  <c r="H1118"/>
  <c r="H1130"/>
  <c r="H1134"/>
  <c r="H1146"/>
  <c r="H1150"/>
  <c r="H1162"/>
  <c r="H1166"/>
  <c r="H1178"/>
  <c r="H1182"/>
  <c r="H1194"/>
  <c r="H1198"/>
  <c r="H1210"/>
  <c r="H1214"/>
  <c r="H1226"/>
  <c r="H1230"/>
  <c r="H1242"/>
  <c r="H1246"/>
  <c r="H1258"/>
  <c r="H1262"/>
  <c r="H1274"/>
  <c r="H1278"/>
  <c r="H1290"/>
  <c r="H1294"/>
  <c r="H1306"/>
  <c r="H1322"/>
  <c r="H1370"/>
  <c r="H1386"/>
  <c r="H14"/>
  <c r="H22"/>
  <c r="H42"/>
  <c r="H50"/>
  <c r="H74"/>
  <c r="H82"/>
  <c r="H102"/>
  <c r="H110"/>
  <c r="H134"/>
  <c r="H142"/>
  <c r="H166"/>
  <c r="H174"/>
  <c r="H194"/>
  <c r="H202"/>
  <c r="H230"/>
  <c r="H234"/>
  <c r="H258"/>
  <c r="H266"/>
  <c r="H294"/>
  <c r="H358"/>
  <c r="H28"/>
  <c r="H32"/>
  <c r="H60"/>
  <c r="H64"/>
  <c r="H92"/>
  <c r="H96"/>
  <c r="H124"/>
  <c r="H128"/>
  <c r="H156"/>
  <c r="H160"/>
  <c r="H188"/>
  <c r="H192"/>
  <c r="H220"/>
  <c r="H224"/>
  <c r="H252"/>
  <c r="H256"/>
  <c r="H284"/>
  <c r="H288"/>
  <c r="H316"/>
  <c r="H320"/>
  <c r="H348"/>
  <c r="H352"/>
  <c r="H380"/>
  <c r="H384"/>
  <c r="H468"/>
  <c r="H484"/>
  <c r="H596"/>
  <c r="H1310"/>
  <c r="H1342"/>
  <c r="H1350"/>
  <c r="H1382"/>
  <c r="H1390"/>
  <c r="H392"/>
  <c r="H400"/>
  <c r="H432"/>
  <c r="H444"/>
  <c r="H476"/>
  <c r="H492"/>
  <c r="H536"/>
  <c r="H544"/>
  <c r="H572"/>
  <c r="H580"/>
  <c r="H608"/>
  <c r="H620"/>
  <c r="H644"/>
  <c r="H652"/>
  <c r="H676"/>
  <c r="H684"/>
  <c r="H708"/>
  <c r="H716"/>
  <c r="H744"/>
  <c r="H752"/>
  <c r="H776"/>
  <c r="H784"/>
  <c r="H808"/>
  <c r="H816"/>
  <c r="H844"/>
  <c r="H852"/>
  <c r="H876"/>
  <c r="H884"/>
  <c r="H908"/>
  <c r="H920"/>
  <c r="H944"/>
  <c r="H952"/>
  <c r="H976"/>
  <c r="H984"/>
  <c r="H1008"/>
  <c r="H1016"/>
  <c r="H1048"/>
  <c r="H1056"/>
  <c r="H1080"/>
  <c r="H1088"/>
  <c r="H1112"/>
  <c r="H1120"/>
  <c r="H1132"/>
  <c r="H1136"/>
  <c r="H1148"/>
  <c r="H1152"/>
  <c r="H1164"/>
  <c r="H1168"/>
  <c r="H1180"/>
  <c r="H1184"/>
  <c r="H1200"/>
  <c r="H1204"/>
  <c r="H1216"/>
  <c r="H1220"/>
  <c r="H1232"/>
  <c r="H1236"/>
  <c r="H1248"/>
  <c r="H1252"/>
  <c r="H1264"/>
  <c r="H1268"/>
  <c r="H1280"/>
  <c r="H1284"/>
  <c r="H1296"/>
  <c r="H1300"/>
  <c r="H1312"/>
  <c r="H1316"/>
  <c r="H1328"/>
  <c r="H1332"/>
  <c r="H1344"/>
  <c r="H1348"/>
  <c r="H1360"/>
  <c r="H1364"/>
  <c r="H1376"/>
  <c r="H1380"/>
  <c r="H1392"/>
  <c r="H1396"/>
  <c r="H1408"/>
  <c r="H1314"/>
  <c r="H1346"/>
  <c r="H1358"/>
  <c r="H1394"/>
  <c r="H1410"/>
  <c r="H412"/>
  <c r="H428"/>
  <c r="H456"/>
  <c r="H464"/>
  <c r="H496"/>
  <c r="H504"/>
  <c r="H528"/>
  <c r="H540"/>
  <c r="H568"/>
  <c r="H576"/>
  <c r="H604"/>
  <c r="H612"/>
  <c r="H632"/>
  <c r="H640"/>
  <c r="H664"/>
  <c r="H672"/>
  <c r="H696"/>
  <c r="H704"/>
  <c r="H728"/>
  <c r="H732"/>
  <c r="H756"/>
  <c r="H764"/>
  <c r="H788"/>
  <c r="H796"/>
  <c r="H820"/>
  <c r="H828"/>
  <c r="H848"/>
  <c r="H856"/>
  <c r="H880"/>
  <c r="H888"/>
  <c r="H912"/>
  <c r="H916"/>
  <c r="H940"/>
  <c r="H948"/>
  <c r="H972"/>
  <c r="H980"/>
  <c r="H1004"/>
  <c r="H1012"/>
  <c r="H1032"/>
  <c r="H1036"/>
  <c r="H1060"/>
  <c r="H1068"/>
  <c r="H1092"/>
  <c r="H1096"/>
  <c r="H1188"/>
  <c r="H391"/>
  <c r="H439"/>
  <c r="H455"/>
  <c r="H503"/>
  <c r="H519"/>
  <c r="H567"/>
  <c r="H583"/>
  <c r="H5"/>
  <c r="H9"/>
  <c r="H21"/>
  <c r="H25"/>
  <c r="H37"/>
  <c r="H41"/>
  <c r="H53"/>
  <c r="H57"/>
  <c r="H69"/>
  <c r="H73"/>
  <c r="H85"/>
  <c r="H89"/>
  <c r="H101"/>
  <c r="H105"/>
  <c r="H117"/>
  <c r="H121"/>
  <c r="H133"/>
  <c r="H137"/>
  <c r="H149"/>
  <c r="H153"/>
  <c r="H165"/>
  <c r="H169"/>
  <c r="H181"/>
  <c r="H185"/>
  <c r="H197"/>
  <c r="H201"/>
  <c r="H213"/>
  <c r="H217"/>
  <c r="H229"/>
  <c r="H233"/>
  <c r="H245"/>
  <c r="H249"/>
  <c r="H261"/>
  <c r="H265"/>
  <c r="H277"/>
  <c r="H281"/>
  <c r="H293"/>
  <c r="H297"/>
  <c r="H309"/>
  <c r="H313"/>
  <c r="H325"/>
  <c r="H329"/>
  <c r="H341"/>
  <c r="H345"/>
  <c r="H357"/>
  <c r="H361"/>
  <c r="H373"/>
  <c r="H377"/>
  <c r="H389"/>
  <c r="H393"/>
  <c r="H405"/>
  <c r="H409"/>
  <c r="H421"/>
  <c r="H425"/>
  <c r="H437"/>
  <c r="H441"/>
  <c r="H453"/>
  <c r="H457"/>
  <c r="H469"/>
  <c r="H473"/>
  <c r="H485"/>
  <c r="H489"/>
  <c r="H501"/>
  <c r="H505"/>
  <c r="H517"/>
  <c r="H521"/>
  <c r="H533"/>
  <c r="H537"/>
  <c r="H549"/>
  <c r="H553"/>
  <c r="H565"/>
  <c r="H569"/>
  <c r="H581"/>
  <c r="H585"/>
  <c r="H597"/>
  <c r="H601"/>
  <c r="H613"/>
  <c r="H617"/>
  <c r="H629"/>
  <c r="H633"/>
  <c r="H645"/>
  <c r="H649"/>
  <c r="H661"/>
  <c r="H665"/>
  <c r="H677"/>
  <c r="H681"/>
  <c r="H693"/>
  <c r="H697"/>
  <c r="H709"/>
  <c r="H713"/>
  <c r="H725"/>
  <c r="H729"/>
  <c r="H741"/>
  <c r="H745"/>
  <c r="H757"/>
  <c r="H761"/>
  <c r="H773"/>
  <c r="H777"/>
  <c r="H789"/>
  <c r="H793"/>
  <c r="H805"/>
  <c r="H809"/>
  <c r="H821"/>
  <c r="H825"/>
  <c r="H837"/>
  <c r="H841"/>
  <c r="H853"/>
  <c r="H857"/>
  <c r="H869"/>
  <c r="H873"/>
  <c r="H885"/>
  <c r="H889"/>
  <c r="H901"/>
  <c r="H905"/>
  <c r="H917"/>
  <c r="H921"/>
  <c r="H933"/>
  <c r="H937"/>
  <c r="H949"/>
  <c r="H953"/>
  <c r="H965"/>
  <c r="H969"/>
  <c r="H981"/>
  <c r="H985"/>
  <c r="H997"/>
  <c r="H1001"/>
  <c r="H1013"/>
  <c r="H1017"/>
  <c r="H1029"/>
  <c r="H1033"/>
  <c r="H1045"/>
  <c r="H1049"/>
  <c r="H1061"/>
  <c r="H1065"/>
  <c r="H1077"/>
  <c r="H1081"/>
  <c r="H1093"/>
  <c r="H1097"/>
  <c r="H1109"/>
  <c r="H1113"/>
  <c r="H1125"/>
  <c r="H1129"/>
  <c r="H1141"/>
  <c r="H1145"/>
  <c r="H1157"/>
  <c r="H1161"/>
  <c r="H1173"/>
  <c r="H1177"/>
  <c r="H1189"/>
  <c r="H1193"/>
  <c r="H1205"/>
  <c r="H1209"/>
  <c r="H1221"/>
  <c r="H1225"/>
  <c r="H1237"/>
  <c r="H1241"/>
  <c r="H1253"/>
  <c r="H1257"/>
  <c r="H1269"/>
  <c r="H1273"/>
  <c r="H1285"/>
  <c r="H1289"/>
  <c r="H1301"/>
  <c r="H1305"/>
  <c r="H1317"/>
  <c r="H1321"/>
  <c r="H1333"/>
  <c r="H1337"/>
  <c r="H7"/>
  <c r="H11"/>
  <c r="H23"/>
  <c r="H27"/>
  <c r="H39"/>
  <c r="H43"/>
  <c r="H55"/>
  <c r="H59"/>
  <c r="H71"/>
  <c r="H75"/>
  <c r="H87"/>
  <c r="H91"/>
  <c r="H103"/>
  <c r="H107"/>
  <c r="H119"/>
  <c r="H123"/>
  <c r="H135"/>
  <c r="H139"/>
  <c r="H151"/>
  <c r="H155"/>
  <c r="H167"/>
  <c r="H171"/>
  <c r="H183"/>
  <c r="H187"/>
  <c r="H199"/>
  <c r="H203"/>
  <c r="H215"/>
  <c r="H219"/>
  <c r="H231"/>
  <c r="H235"/>
  <c r="H247"/>
  <c r="H251"/>
  <c r="H263"/>
  <c r="H267"/>
  <c r="H279"/>
  <c r="H283"/>
  <c r="H295"/>
  <c r="H299"/>
  <c r="H311"/>
  <c r="H315"/>
  <c r="H327"/>
  <c r="H331"/>
  <c r="H343"/>
  <c r="H347"/>
  <c r="H359"/>
  <c r="H363"/>
  <c r="H375"/>
  <c r="H379"/>
  <c r="H395"/>
  <c r="H403"/>
  <c r="H427"/>
  <c r="H435"/>
  <c r="H459"/>
  <c r="H467"/>
  <c r="H491"/>
  <c r="H499"/>
  <c r="H523"/>
  <c r="H531"/>
  <c r="H555"/>
  <c r="H563"/>
  <c r="H587"/>
  <c r="H595"/>
  <c r="H619"/>
  <c r="H623"/>
  <c r="H635"/>
  <c r="H639"/>
  <c r="H651"/>
  <c r="H655"/>
  <c r="H667"/>
  <c r="H671"/>
  <c r="H683"/>
  <c r="H687"/>
  <c r="H699"/>
  <c r="H703"/>
  <c r="H715"/>
  <c r="H719"/>
  <c r="H731"/>
  <c r="H735"/>
  <c r="H747"/>
  <c r="H751"/>
  <c r="H763"/>
  <c r="H767"/>
  <c r="H779"/>
  <c r="H783"/>
  <c r="H795"/>
  <c r="H799"/>
  <c r="H811"/>
  <c r="H815"/>
  <c r="H827"/>
  <c r="H831"/>
  <c r="H843"/>
  <c r="H847"/>
  <c r="H859"/>
  <c r="H863"/>
  <c r="H875"/>
  <c r="H879"/>
  <c r="H891"/>
  <c r="H895"/>
  <c r="H907"/>
  <c r="H911"/>
  <c r="H923"/>
  <c r="H927"/>
  <c r="H939"/>
  <c r="H943"/>
  <c r="H955"/>
  <c r="H959"/>
  <c r="H971"/>
  <c r="H975"/>
  <c r="H987"/>
  <c r="H991"/>
  <c r="H1003"/>
  <c r="H1007"/>
  <c r="H1019"/>
  <c r="H1023"/>
  <c r="H1035"/>
  <c r="H1039"/>
  <c r="H1051"/>
  <c r="H1055"/>
  <c r="H1067"/>
  <c r="H1071"/>
  <c r="H1083"/>
  <c r="H1087"/>
  <c r="H1099"/>
  <c r="H1103"/>
  <c r="H1115"/>
  <c r="H1119"/>
  <c r="H1131"/>
  <c r="H1135"/>
  <c r="H1147"/>
  <c r="H1151"/>
  <c r="H1163"/>
  <c r="H1167"/>
  <c r="H1179"/>
  <c r="H1183"/>
  <c r="H1195"/>
  <c r="H1199"/>
  <c r="H1211"/>
  <c r="H1215"/>
  <c r="H1227"/>
  <c r="H1231"/>
  <c r="H1243"/>
  <c r="H1247"/>
  <c r="H1259"/>
  <c r="H1263"/>
  <c r="H1275"/>
  <c r="H1279"/>
  <c r="H1291"/>
  <c r="H1295"/>
  <c r="H1307"/>
  <c r="H1311"/>
  <c r="H1323"/>
  <c r="H1327"/>
  <c r="H1339"/>
  <c r="H1343"/>
  <c r="H1355"/>
  <c r="H1359"/>
  <c r="H1371"/>
  <c r="H1375"/>
  <c r="H1387"/>
  <c r="H1391"/>
  <c r="H1403"/>
  <c r="H1407"/>
  <c r="H1353"/>
  <c r="H1357"/>
  <c r="H1369"/>
  <c r="H1373"/>
  <c r="H1385"/>
  <c r="H1389"/>
  <c r="H1401"/>
  <c r="H1405"/>
  <c r="H222" i="2" l="1"/>
  <c r="H1235"/>
  <c r="H96"/>
  <c r="H810"/>
  <c r="H1207"/>
  <c r="H370"/>
  <c r="H224"/>
  <c r="H1245"/>
  <c r="H1190"/>
  <c r="H103"/>
  <c r="H875"/>
  <c r="H558"/>
  <c r="H549"/>
  <c r="H405"/>
  <c r="H234"/>
  <c r="H1336"/>
  <c r="H833"/>
  <c r="H1343"/>
  <c r="H1161"/>
  <c r="H303"/>
  <c r="H739"/>
  <c r="H316"/>
  <c r="H281"/>
  <c r="H974"/>
  <c r="H66"/>
  <c r="H1079"/>
  <c r="H483"/>
  <c r="H1061"/>
  <c r="H307"/>
  <c r="H934"/>
  <c r="H1069"/>
  <c r="H1219"/>
  <c r="H1095"/>
  <c r="H308"/>
  <c r="H1224"/>
  <c r="H966"/>
  <c r="H1082"/>
  <c r="H629"/>
  <c r="H2"/>
  <c r="H201"/>
  <c r="H689"/>
  <c r="H289"/>
  <c r="H1081"/>
  <c r="H698"/>
  <c r="H34"/>
  <c r="H264"/>
  <c r="H948"/>
  <c r="H255"/>
  <c r="H352"/>
  <c r="H882"/>
  <c r="H742"/>
  <c r="H823"/>
  <c r="H1138"/>
  <c r="H1036"/>
  <c r="H414"/>
  <c r="H722"/>
  <c r="H1214"/>
  <c r="H334"/>
  <c r="H1198"/>
  <c r="H650"/>
  <c r="H366"/>
  <c r="H864"/>
  <c r="H757"/>
  <c r="H64"/>
  <c r="H1379"/>
  <c r="H1371"/>
  <c r="H1361"/>
  <c r="H324"/>
  <c r="H1169"/>
  <c r="H696"/>
  <c r="H685"/>
  <c r="H1278"/>
  <c r="H474"/>
  <c r="H796"/>
  <c r="H1128"/>
  <c r="H883"/>
  <c r="H1109"/>
  <c r="H417"/>
  <c r="H140"/>
  <c r="H1406"/>
  <c r="H113"/>
  <c r="H626"/>
  <c r="H128"/>
  <c r="H84"/>
  <c r="H341"/>
  <c r="H1229"/>
  <c r="H151"/>
  <c r="H574"/>
  <c r="H1221"/>
  <c r="H656"/>
  <c r="H1387"/>
  <c r="H424"/>
  <c r="H676"/>
  <c r="H744"/>
  <c r="H768"/>
  <c r="H119"/>
  <c r="H1184"/>
  <c r="H1203"/>
  <c r="H169"/>
  <c r="H1377"/>
  <c r="H559"/>
  <c r="H740"/>
  <c r="H818"/>
  <c r="H375"/>
  <c r="H847"/>
  <c r="H628"/>
  <c r="H888"/>
  <c r="H1237"/>
  <c r="H402"/>
  <c r="H178"/>
  <c r="H687"/>
  <c r="H391"/>
  <c r="H1177"/>
  <c r="H17"/>
  <c r="H37"/>
  <c r="H1365"/>
  <c r="H27"/>
  <c r="H437"/>
  <c r="H856"/>
  <c r="H1168"/>
  <c r="H845"/>
  <c r="H1052"/>
  <c r="H517"/>
  <c r="H1005"/>
  <c r="H101"/>
  <c r="H950"/>
  <c r="H891"/>
  <c r="H1314"/>
  <c r="H1022"/>
  <c r="H1157"/>
  <c r="H931"/>
  <c r="H353"/>
  <c r="H937"/>
  <c r="H362"/>
  <c r="H1205"/>
  <c r="H1090"/>
  <c r="H533"/>
  <c r="H919"/>
  <c r="H371"/>
  <c r="H1066"/>
  <c r="H903"/>
  <c r="H716"/>
  <c r="H1012"/>
  <c r="H1293"/>
  <c r="H67"/>
  <c r="H495"/>
  <c r="H531"/>
  <c r="H14"/>
  <c r="H239"/>
  <c r="H488"/>
  <c r="H527"/>
  <c r="H541"/>
  <c r="H781"/>
  <c r="H216"/>
  <c r="H280"/>
  <c r="H148"/>
  <c r="H173"/>
  <c r="H221"/>
  <c r="H1058"/>
  <c r="H1223"/>
  <c r="H1194"/>
  <c r="H131"/>
  <c r="H849"/>
  <c r="H88"/>
  <c r="H925"/>
  <c r="H792"/>
  <c r="H858"/>
  <c r="H1120"/>
  <c r="H1142"/>
  <c r="H909"/>
  <c r="H1050"/>
  <c r="H83"/>
  <c r="H1093"/>
  <c r="H645"/>
  <c r="H804"/>
  <c r="H125"/>
  <c r="H945"/>
  <c r="H1189"/>
  <c r="H85"/>
  <c r="H775"/>
  <c r="H988"/>
  <c r="H1319"/>
  <c r="H1267"/>
  <c r="H86"/>
  <c r="H1067"/>
  <c r="H842"/>
  <c r="H651"/>
  <c r="H1225"/>
  <c r="H1239"/>
  <c r="H1208"/>
  <c r="H454"/>
  <c r="H970"/>
  <c r="H137"/>
  <c r="H1135"/>
  <c r="H1091"/>
  <c r="H398"/>
  <c r="H1311"/>
  <c r="H983"/>
  <c r="H726"/>
  <c r="H1188"/>
  <c r="H881"/>
  <c r="H1270"/>
  <c r="H662"/>
  <c r="H667"/>
  <c r="H498"/>
  <c r="H191"/>
  <c r="H406"/>
  <c r="H872"/>
  <c r="H318"/>
  <c r="H610"/>
  <c r="H112"/>
  <c r="H1317"/>
  <c r="H578"/>
  <c r="H251"/>
  <c r="H332"/>
  <c r="H734"/>
  <c r="H407"/>
  <c r="H897"/>
  <c r="H107"/>
  <c r="H63"/>
  <c r="H736"/>
  <c r="H286"/>
  <c r="H874"/>
  <c r="H487"/>
  <c r="H394"/>
  <c r="H627"/>
  <c r="H423"/>
  <c r="H410"/>
  <c r="H604"/>
  <c r="H1196"/>
  <c r="H1297"/>
  <c r="H314"/>
  <c r="H1298"/>
  <c r="H653"/>
  <c r="H1099"/>
  <c r="H596"/>
  <c r="H924"/>
  <c r="H798"/>
  <c r="H960"/>
  <c r="H961"/>
  <c r="H751"/>
  <c r="H601"/>
  <c r="H620"/>
  <c r="H420"/>
  <c r="H1271"/>
  <c r="H1164"/>
  <c r="H753"/>
  <c r="H1056"/>
  <c r="H680"/>
  <c r="H514"/>
  <c r="H513"/>
  <c r="H788"/>
  <c r="H843"/>
  <c r="H1364"/>
  <c r="H672"/>
  <c r="H865"/>
  <c r="H841"/>
  <c r="H1226"/>
  <c r="H254"/>
  <c r="H1312"/>
  <c r="H996"/>
  <c r="H1389"/>
  <c r="H704"/>
  <c r="H450"/>
  <c r="H550"/>
  <c r="H467"/>
  <c r="H684"/>
  <c r="H1119"/>
  <c r="H930"/>
  <c r="H433"/>
  <c r="H421"/>
  <c r="H802"/>
  <c r="H886"/>
  <c r="H477"/>
  <c r="H490"/>
  <c r="H1339"/>
  <c r="H1115"/>
  <c r="H989"/>
  <c r="H269"/>
  <c r="H671"/>
  <c r="H1026"/>
  <c r="H1074"/>
  <c r="H136"/>
  <c r="H1265"/>
  <c r="H1303"/>
  <c r="H1078"/>
  <c r="H111"/>
  <c r="H73"/>
  <c r="H521"/>
  <c r="H1396"/>
  <c r="H1147"/>
  <c r="H777"/>
  <c r="H299"/>
  <c r="H582"/>
  <c r="H262"/>
  <c r="H165"/>
  <c r="H197"/>
  <c r="H609"/>
  <c r="H721"/>
  <c r="H659"/>
  <c r="H1087"/>
  <c r="H1333"/>
  <c r="H1018"/>
  <c r="H969"/>
  <c r="H787"/>
  <c r="H438"/>
  <c r="H323"/>
  <c r="H1158"/>
  <c r="H1186"/>
  <c r="H1143"/>
  <c r="H44"/>
  <c r="H3"/>
  <c r="H1262"/>
  <c r="H350"/>
  <c r="H598"/>
  <c r="H1391"/>
  <c r="H342"/>
  <c r="H1373"/>
  <c r="H288"/>
  <c r="H1355"/>
  <c r="H920"/>
  <c r="H1025"/>
  <c r="H1251"/>
  <c r="H1407"/>
  <c r="H1048"/>
  <c r="H927"/>
  <c r="H1105"/>
  <c r="H1111"/>
  <c r="H776"/>
  <c r="H504"/>
  <c r="H273"/>
  <c r="H837"/>
  <c r="H492"/>
  <c r="H1273"/>
  <c r="H815"/>
  <c r="H1200"/>
  <c r="H462"/>
  <c r="H1318"/>
  <c r="H880"/>
  <c r="H1408"/>
  <c r="H1051"/>
  <c r="H1410"/>
  <c r="H1261"/>
  <c r="H1011"/>
  <c r="H1173"/>
  <c r="H496"/>
  <c r="H926"/>
  <c r="H530"/>
  <c r="H1290"/>
  <c r="H522"/>
  <c r="H509"/>
  <c r="H1077"/>
  <c r="H1049"/>
  <c r="H388"/>
  <c r="H824"/>
  <c r="H829"/>
  <c r="H936"/>
  <c r="H819"/>
  <c r="H503"/>
  <c r="H968"/>
  <c r="H1296"/>
  <c r="H207"/>
  <c r="H1176"/>
  <c r="H1136"/>
  <c r="H379"/>
  <c r="H830"/>
  <c r="H916"/>
  <c r="H808"/>
  <c r="H942"/>
  <c r="H540"/>
  <c r="H575"/>
  <c r="H805"/>
  <c r="H639"/>
  <c r="H1217"/>
  <c r="H1054"/>
  <c r="H1183"/>
  <c r="H1227"/>
  <c r="H1063"/>
  <c r="H846"/>
  <c r="H1125"/>
  <c r="H1053"/>
  <c r="H1065"/>
  <c r="H62"/>
  <c r="H1008"/>
  <c r="H511"/>
  <c r="H5"/>
  <c r="H69"/>
  <c r="H765"/>
  <c r="H917"/>
  <c r="H1045"/>
  <c r="H554"/>
  <c r="H790"/>
  <c r="H154"/>
  <c r="H1359"/>
  <c r="H932"/>
  <c r="H707"/>
  <c r="H1366"/>
  <c r="H756"/>
  <c r="H369"/>
  <c r="H116"/>
  <c r="H625"/>
  <c r="H1094"/>
  <c r="H526"/>
  <c r="H566"/>
  <c r="H1020"/>
  <c r="H100"/>
  <c r="H565"/>
  <c r="H758"/>
  <c r="H1132"/>
  <c r="H879"/>
  <c r="H1035"/>
  <c r="H755"/>
  <c r="H1325"/>
  <c r="H104"/>
  <c r="H855"/>
  <c r="H838"/>
  <c r="H355"/>
  <c r="H1114"/>
  <c r="H376"/>
  <c r="H557"/>
  <c r="H380"/>
  <c r="H1264"/>
  <c r="H807"/>
  <c r="H1398"/>
  <c r="H912"/>
  <c r="H539"/>
  <c r="H836"/>
  <c r="H493"/>
  <c r="H1038"/>
  <c r="H871"/>
  <c r="H120"/>
  <c r="H1344"/>
  <c r="H1401"/>
  <c r="H501"/>
  <c r="H1354"/>
  <c r="H592"/>
  <c r="H752"/>
  <c r="H233"/>
  <c r="H11"/>
  <c r="H460"/>
  <c r="H644"/>
  <c r="H964"/>
  <c r="H1284"/>
  <c r="H198"/>
  <c r="H230"/>
  <c r="H1304"/>
  <c r="H259"/>
  <c r="H1274"/>
  <c r="H1347"/>
  <c r="H1126"/>
  <c r="H122"/>
  <c r="H516"/>
  <c r="H986"/>
  <c r="H203"/>
  <c r="H1159"/>
  <c r="H252"/>
  <c r="H652"/>
  <c r="H211"/>
  <c r="H220"/>
  <c r="H844"/>
  <c r="H1002"/>
  <c r="H718"/>
  <c r="H1197"/>
  <c r="H1232"/>
  <c r="H448"/>
  <c r="H98"/>
  <c r="H619"/>
  <c r="H1175"/>
  <c r="H588"/>
  <c r="H1215"/>
  <c r="H965"/>
  <c r="H1055"/>
  <c r="H621"/>
  <c r="H126"/>
  <c r="H615"/>
  <c r="H568"/>
  <c r="H466"/>
  <c r="H473"/>
  <c r="H134"/>
  <c r="H1152"/>
  <c r="H79"/>
  <c r="H1004"/>
  <c r="H469"/>
  <c r="H1218"/>
  <c r="H42"/>
  <c r="H730"/>
  <c r="H1399"/>
  <c r="H170"/>
  <c r="H1330"/>
  <c r="H660"/>
  <c r="H441"/>
  <c r="H589"/>
  <c r="H791"/>
  <c r="H1328"/>
  <c r="H778"/>
  <c r="H118"/>
  <c r="H359"/>
  <c r="H1394"/>
  <c r="H1156"/>
  <c r="H114"/>
  <c r="H1313"/>
  <c r="H124"/>
  <c r="H1084"/>
  <c r="H290"/>
  <c r="H95"/>
  <c r="H1334"/>
  <c r="H321"/>
  <c r="H138"/>
  <c r="H1348"/>
  <c r="H425"/>
  <c r="H184"/>
  <c r="H383"/>
  <c r="H562"/>
  <c r="H440"/>
  <c r="H563"/>
  <c r="H1172"/>
  <c r="H1268"/>
  <c r="H706"/>
  <c r="H1039"/>
  <c r="H801"/>
  <c r="H214"/>
  <c r="H1289"/>
  <c r="H209"/>
  <c r="H418"/>
  <c r="H587"/>
  <c r="H528"/>
  <c r="H194"/>
  <c r="H586"/>
  <c r="H336"/>
  <c r="H365"/>
  <c r="H82"/>
  <c r="H1029"/>
  <c r="H361"/>
  <c r="H812"/>
  <c r="H552"/>
  <c r="H1112"/>
  <c r="H1316"/>
  <c r="H1102"/>
  <c r="H161"/>
  <c r="H535"/>
  <c r="H941"/>
  <c r="H456"/>
  <c r="H155"/>
  <c r="H1260"/>
  <c r="H344"/>
  <c r="H1320"/>
  <c r="H581"/>
  <c r="H1163"/>
  <c r="H422"/>
  <c r="H1279"/>
  <c r="H453"/>
  <c r="H873"/>
  <c r="H814"/>
  <c r="H867"/>
  <c r="H907"/>
  <c r="H1357"/>
  <c r="H236"/>
  <c r="H548"/>
  <c r="H188"/>
  <c r="H146"/>
  <c r="H772"/>
  <c r="H145"/>
  <c r="H702"/>
  <c r="H958"/>
  <c r="H1212"/>
  <c r="H632"/>
  <c r="H603"/>
  <c r="H1211"/>
  <c r="H1228"/>
  <c r="H175"/>
  <c r="H591"/>
  <c r="H1060"/>
  <c r="H821"/>
  <c r="H1335"/>
  <c r="H304"/>
  <c r="H1411"/>
  <c r="H998"/>
  <c r="H1342"/>
  <c r="H733"/>
  <c r="H465"/>
  <c r="H253"/>
  <c r="H110"/>
  <c r="H893"/>
  <c r="H15"/>
  <c r="H298"/>
  <c r="H368"/>
  <c r="H333"/>
  <c r="H560"/>
  <c r="H396"/>
  <c r="H457"/>
  <c r="H12"/>
  <c r="H793"/>
  <c r="H731"/>
  <c r="H738"/>
  <c r="H1277"/>
  <c r="H274"/>
  <c r="H1380"/>
  <c r="H980"/>
  <c r="H1397"/>
  <c r="H599"/>
  <c r="H1127"/>
  <c r="H243"/>
  <c r="H668"/>
  <c r="H192"/>
  <c r="H182"/>
  <c r="H442"/>
  <c r="H315"/>
  <c r="H177"/>
  <c r="H1133"/>
  <c r="H1210"/>
  <c r="H1352"/>
  <c r="H261"/>
  <c r="H1086"/>
  <c r="H29"/>
  <c r="H1106"/>
  <c r="H677"/>
  <c r="H876"/>
  <c r="H486"/>
  <c r="H287"/>
  <c r="H1370"/>
  <c r="H132"/>
  <c r="H646"/>
  <c r="H10"/>
  <c r="H387"/>
  <c r="H1390"/>
  <c r="H1083"/>
  <c r="H1059"/>
  <c r="H727"/>
  <c r="H338"/>
  <c r="H1195"/>
  <c r="H130"/>
  <c r="H1240"/>
  <c r="H476"/>
  <c r="H669"/>
  <c r="H1350"/>
  <c r="H1017"/>
  <c r="H212"/>
  <c r="H277"/>
  <c r="H1027"/>
  <c r="H1404"/>
  <c r="H859"/>
  <c r="H987"/>
  <c r="H235"/>
  <c r="H1151"/>
  <c r="H245"/>
  <c r="H4"/>
  <c r="H428"/>
  <c r="H1242"/>
  <c r="H971"/>
  <c r="H174"/>
  <c r="H728"/>
  <c r="H1010"/>
  <c r="H647"/>
  <c r="H990"/>
  <c r="H906"/>
  <c r="H1381"/>
  <c r="H682"/>
  <c r="H1322"/>
  <c r="H630"/>
  <c r="H276"/>
  <c r="H72"/>
  <c r="H745"/>
  <c r="H1088"/>
  <c r="H395"/>
  <c r="H91"/>
  <c r="H50"/>
  <c r="H1243"/>
  <c r="H737"/>
  <c r="H41"/>
  <c r="H19"/>
  <c r="H382"/>
  <c r="H1258"/>
  <c r="H219"/>
  <c r="H580"/>
  <c r="H480"/>
  <c r="H943"/>
  <c r="H302"/>
  <c r="H297"/>
  <c r="H994"/>
  <c r="H959"/>
  <c r="H13"/>
  <c r="H1400"/>
  <c r="H1405"/>
  <c r="H928"/>
  <c r="H878"/>
  <c r="H231"/>
  <c r="H431"/>
  <c r="H789"/>
  <c r="H1356"/>
  <c r="H183"/>
  <c r="H700"/>
  <c r="H902"/>
  <c r="H445"/>
  <c r="H512"/>
  <c r="H594"/>
  <c r="H179"/>
  <c r="H149"/>
  <c r="H204"/>
  <c r="H1283"/>
  <c r="H710"/>
  <c r="H1149"/>
  <c r="H1250"/>
  <c r="H1285"/>
  <c r="H995"/>
  <c r="H157"/>
  <c r="H16"/>
  <c r="H956"/>
  <c r="H606"/>
  <c r="H411"/>
  <c r="H461"/>
  <c r="H24"/>
  <c r="H735"/>
  <c r="H537"/>
  <c r="H583"/>
  <c r="H1340"/>
  <c r="H1070"/>
  <c r="H1174"/>
  <c r="H556"/>
  <c r="H143"/>
  <c r="H695"/>
  <c r="H611"/>
  <c r="H282"/>
  <c r="H688"/>
  <c r="H1075"/>
  <c r="H176"/>
  <c r="H1376"/>
  <c r="H590"/>
  <c r="H826"/>
  <c r="H1028"/>
  <c r="H719"/>
  <c r="H1385"/>
  <c r="H1341"/>
  <c r="H1064"/>
  <c r="H295"/>
  <c r="H770"/>
  <c r="H913"/>
  <c r="H982"/>
  <c r="H1276"/>
  <c r="H485"/>
  <c r="H1134"/>
  <c r="H57"/>
  <c r="H1213"/>
  <c r="H717"/>
  <c r="H725"/>
  <c r="H325"/>
  <c r="H538"/>
  <c r="H7"/>
  <c r="H444"/>
  <c r="H1178"/>
  <c r="H23"/>
  <c r="H944"/>
  <c r="H915"/>
  <c r="H1281"/>
  <c r="H1201"/>
  <c r="H397"/>
  <c r="H1030"/>
  <c r="H1037"/>
  <c r="H489"/>
  <c r="H634"/>
  <c r="H976"/>
  <c r="H524"/>
  <c r="H975"/>
  <c r="H1117"/>
  <c r="H585"/>
  <c r="H497"/>
  <c r="H1154"/>
  <c r="H164"/>
  <c r="H1254"/>
  <c r="H141"/>
  <c r="H228"/>
  <c r="H93"/>
  <c r="H195"/>
  <c r="H172"/>
  <c r="H455"/>
  <c r="H1192"/>
  <c r="H750"/>
  <c r="H1204"/>
  <c r="H762"/>
  <c r="H935"/>
  <c r="H997"/>
  <c r="H663"/>
  <c r="H1101"/>
  <c r="H217"/>
  <c r="H608"/>
  <c r="H666"/>
  <c r="H171"/>
  <c r="H435"/>
  <c r="H832"/>
  <c r="H258"/>
  <c r="H267"/>
  <c r="H1353"/>
  <c r="H1153"/>
  <c r="H373"/>
  <c r="H703"/>
  <c r="H892"/>
  <c r="H1255"/>
  <c r="H848"/>
  <c r="H973"/>
  <c r="H144"/>
  <c r="H319"/>
  <c r="H310"/>
  <c r="H115"/>
  <c r="H75"/>
  <c r="H36"/>
  <c r="H21"/>
  <c r="H1372"/>
  <c r="H679"/>
  <c r="H1363"/>
  <c r="H347"/>
  <c r="H400"/>
  <c r="H1315"/>
  <c r="H296"/>
  <c r="H61"/>
  <c r="H1019"/>
  <c r="H640"/>
  <c r="H918"/>
  <c r="H1280"/>
  <c r="H1121"/>
  <c r="H1016"/>
  <c r="H1098"/>
  <c r="H225"/>
  <c r="H358"/>
  <c r="H1032"/>
  <c r="H749"/>
  <c r="H1275"/>
  <c r="H1116"/>
  <c r="H642"/>
  <c r="H208"/>
  <c r="H97"/>
  <c r="H799"/>
  <c r="H831"/>
  <c r="H464"/>
  <c r="H1118"/>
  <c r="H127"/>
  <c r="H1068"/>
  <c r="H1249"/>
  <c r="H854"/>
  <c r="H766"/>
  <c r="H767"/>
  <c r="H901"/>
  <c r="H312"/>
  <c r="H81"/>
  <c r="H1329"/>
  <c r="H593"/>
  <c r="H77"/>
  <c r="H223"/>
  <c r="H544"/>
  <c r="H305"/>
  <c r="H612"/>
  <c r="H694"/>
  <c r="H349"/>
  <c r="H377"/>
  <c r="H186"/>
  <c r="H622"/>
  <c r="H761"/>
  <c r="H1073"/>
  <c r="H863"/>
  <c r="H1007"/>
  <c r="H747"/>
  <c r="H655"/>
  <c r="H648"/>
  <c r="H39"/>
  <c r="H94"/>
  <c r="H468"/>
  <c r="H699"/>
  <c r="H8"/>
  <c r="H743"/>
  <c r="H449"/>
  <c r="H51"/>
  <c r="H1103"/>
  <c r="H292"/>
  <c r="H1021"/>
  <c r="H681"/>
  <c r="H472"/>
  <c r="H1096"/>
  <c r="H693"/>
  <c r="H46"/>
  <c r="H447"/>
  <c r="H908"/>
  <c r="H1327"/>
  <c r="H602"/>
  <c r="H106"/>
  <c r="H977"/>
  <c r="H53"/>
  <c r="H54"/>
  <c r="H784"/>
  <c r="H1382"/>
  <c r="H701"/>
  <c r="H713"/>
  <c r="H31"/>
  <c r="H584"/>
  <c r="H20"/>
  <c r="H470"/>
  <c r="H683"/>
  <c r="H764"/>
  <c r="H729"/>
  <c r="H385"/>
  <c r="H636"/>
  <c r="H1384"/>
  <c r="H785"/>
  <c r="H59"/>
  <c r="H786"/>
  <c r="H692"/>
  <c r="H300"/>
  <c r="H28"/>
  <c r="H32"/>
  <c r="H999"/>
  <c r="H52"/>
  <c r="H293"/>
  <c r="H1044"/>
  <c r="H392"/>
  <c r="H56"/>
  <c r="H389"/>
  <c r="H401"/>
  <c r="H741"/>
  <c r="H313"/>
  <c r="H49"/>
  <c r="H452"/>
  <c r="H711"/>
  <c r="H294"/>
  <c r="H291"/>
  <c r="H30"/>
  <c r="H337"/>
  <c r="H551"/>
  <c r="H439"/>
  <c r="H972"/>
  <c r="H205"/>
  <c r="H1302"/>
  <c r="H1368"/>
  <c r="H665"/>
  <c r="H896"/>
  <c r="H80"/>
  <c r="H1321"/>
  <c r="H991"/>
  <c r="H181"/>
  <c r="H691"/>
  <c r="H1269"/>
  <c r="H1202"/>
  <c r="H797"/>
  <c r="H340"/>
  <c r="H158"/>
  <c r="H320"/>
  <c r="H1046"/>
  <c r="H1043"/>
  <c r="H1345"/>
  <c r="H515"/>
  <c r="H1305"/>
  <c r="H326"/>
  <c r="H1140"/>
  <c r="H1257"/>
  <c r="H475"/>
  <c r="H275"/>
  <c r="H1392"/>
  <c r="H1150"/>
  <c r="H614"/>
  <c r="H1162"/>
  <c r="H432"/>
  <c r="H813"/>
  <c r="H1187"/>
  <c r="H732"/>
  <c r="H40"/>
  <c r="H853"/>
  <c r="H6"/>
  <c r="H244"/>
  <c r="H885"/>
  <c r="H390"/>
  <c r="H213"/>
  <c r="H705"/>
  <c r="H193"/>
  <c r="H900"/>
  <c r="H70"/>
  <c r="H346"/>
  <c r="H1246"/>
  <c r="H242"/>
  <c r="H345"/>
  <c r="H1145"/>
  <c r="H48"/>
  <c r="H351"/>
  <c r="H1294"/>
  <c r="H363"/>
  <c r="H482"/>
  <c r="H1015"/>
  <c r="H99"/>
  <c r="H1248"/>
  <c r="H1362"/>
  <c r="H506"/>
  <c r="H800"/>
  <c r="H412"/>
  <c r="H500"/>
  <c r="H426"/>
  <c r="H331"/>
  <c r="H675"/>
  <c r="H600"/>
  <c r="H1326"/>
  <c r="H794"/>
  <c r="H45"/>
  <c r="H60"/>
  <c r="H35"/>
  <c r="H720"/>
  <c r="H779"/>
  <c r="H1062"/>
  <c r="H576"/>
  <c r="H434"/>
  <c r="H9"/>
  <c r="H1375"/>
  <c r="H90"/>
  <c r="H1085"/>
  <c r="H1332"/>
  <c r="H33"/>
  <c r="H43"/>
  <c r="H381"/>
  <c r="H47"/>
  <c r="H1411" i="1"/>
  <c r="H591"/>
  <c r="H559"/>
  <c r="H527"/>
  <c r="H463"/>
  <c r="H399"/>
  <c r="H575"/>
  <c r="H495"/>
  <c r="H452"/>
  <c r="H372"/>
  <c r="H340"/>
  <c r="H324"/>
  <c r="H292"/>
  <c r="H260"/>
  <c r="H228"/>
  <c r="H196"/>
  <c r="H180"/>
  <c r="H148"/>
  <c r="H116"/>
  <c r="H84"/>
  <c r="H52"/>
  <c r="H20"/>
  <c r="H543"/>
  <c r="H500"/>
  <c r="H360"/>
  <c r="H344"/>
  <c r="H312"/>
  <c r="H280"/>
  <c r="H248"/>
  <c r="H216"/>
  <c r="H184"/>
  <c r="H152"/>
  <c r="H120"/>
  <c r="H88"/>
  <c r="H56"/>
  <c r="H24"/>
  <c r="H607"/>
  <c r="H511"/>
  <c r="H447"/>
  <c r="H516"/>
  <c r="H431"/>
  <c r="H388"/>
  <c r="H356"/>
  <c r="H308"/>
  <c r="H276"/>
  <c r="H244"/>
  <c r="H212"/>
  <c r="H164"/>
  <c r="H132"/>
  <c r="H100"/>
  <c r="H68"/>
  <c r="H36"/>
  <c r="H4"/>
  <c r="H479"/>
  <c r="H436"/>
  <c r="H415"/>
  <c r="H376"/>
  <c r="H328"/>
  <c r="H296"/>
  <c r="H264"/>
  <c r="H232"/>
  <c r="H200"/>
  <c r="H168"/>
  <c r="H136"/>
  <c r="H104"/>
  <c r="H72"/>
  <c r="H40"/>
  <c r="H8"/>
  <c r="H1409"/>
  <c r="H1393"/>
  <c r="H1377"/>
  <c r="H1361"/>
  <c r="H1345"/>
  <c r="H1395"/>
  <c r="H1379"/>
  <c r="H1363"/>
  <c r="H1347"/>
  <c r="H1331"/>
  <c r="H1315"/>
  <c r="H1299"/>
  <c r="H1283"/>
  <c r="H1267"/>
  <c r="H1251"/>
  <c r="H1235"/>
  <c r="H1219"/>
  <c r="H1203"/>
  <c r="H1187"/>
  <c r="H1171"/>
  <c r="H1155"/>
  <c r="H1139"/>
  <c r="H1123"/>
  <c r="H1107"/>
  <c r="H1091"/>
  <c r="H1075"/>
  <c r="H1059"/>
  <c r="H1043"/>
  <c r="H1027"/>
  <c r="H1011"/>
  <c r="H995"/>
  <c r="H979"/>
  <c r="H963"/>
  <c r="H947"/>
  <c r="H931"/>
  <c r="H915"/>
  <c r="H899"/>
  <c r="H883"/>
  <c r="H867"/>
  <c r="H851"/>
  <c r="H835"/>
  <c r="H819"/>
  <c r="H803"/>
  <c r="H787"/>
  <c r="H771"/>
  <c r="H755"/>
  <c r="H739"/>
  <c r="H723"/>
  <c r="H707"/>
  <c r="H691"/>
  <c r="H675"/>
  <c r="H659"/>
  <c r="H643"/>
  <c r="H627"/>
  <c r="H603"/>
  <c r="H571"/>
  <c r="H539"/>
  <c r="H507"/>
  <c r="H475"/>
  <c r="H443"/>
  <c r="H411"/>
  <c r="H383"/>
  <c r="H367"/>
  <c r="H351"/>
  <c r="H335"/>
  <c r="H319"/>
  <c r="H303"/>
  <c r="H287"/>
  <c r="H271"/>
  <c r="H255"/>
  <c r="H239"/>
  <c r="H223"/>
  <c r="H207"/>
  <c r="H191"/>
  <c r="H175"/>
  <c r="H159"/>
  <c r="H143"/>
  <c r="H127"/>
  <c r="H111"/>
  <c r="H95"/>
  <c r="H79"/>
  <c r="H63"/>
  <c r="H47"/>
  <c r="H31"/>
  <c r="H15"/>
  <c r="H1341"/>
  <c r="H1325"/>
  <c r="H1309"/>
  <c r="H1293"/>
  <c r="H1277"/>
  <c r="H1261"/>
  <c r="H1245"/>
  <c r="H1229"/>
  <c r="H1213"/>
  <c r="H1197"/>
  <c r="H1181"/>
  <c r="H1165"/>
  <c r="H1149"/>
  <c r="H1133"/>
  <c r="H1117"/>
  <c r="H1101"/>
  <c r="H1085"/>
  <c r="H1069"/>
  <c r="H1053"/>
  <c r="H1037"/>
  <c r="H1021"/>
  <c r="H1005"/>
  <c r="H989"/>
  <c r="H973"/>
  <c r="H957"/>
  <c r="H941"/>
  <c r="H925"/>
  <c r="H909"/>
  <c r="H893"/>
  <c r="H877"/>
  <c r="H861"/>
  <c r="H845"/>
  <c r="H829"/>
  <c r="H813"/>
  <c r="H797"/>
  <c r="H781"/>
  <c r="H765"/>
  <c r="H749"/>
  <c r="H733"/>
  <c r="H717"/>
  <c r="H701"/>
  <c r="H685"/>
  <c r="H669"/>
  <c r="H653"/>
  <c r="H637"/>
  <c r="H621"/>
  <c r="H605"/>
  <c r="H589"/>
  <c r="H573"/>
  <c r="H557"/>
  <c r="H541"/>
  <c r="H525"/>
  <c r="H509"/>
  <c r="H493"/>
  <c r="H477"/>
  <c r="H461"/>
  <c r="H445"/>
  <c r="H429"/>
  <c r="H413"/>
  <c r="H397"/>
  <c r="H381"/>
  <c r="H365"/>
  <c r="H349"/>
  <c r="H333"/>
  <c r="H317"/>
  <c r="H301"/>
  <c r="H285"/>
  <c r="H269"/>
  <c r="H253"/>
  <c r="H237"/>
  <c r="H221"/>
  <c r="H205"/>
  <c r="H189"/>
  <c r="H173"/>
  <c r="H157"/>
  <c r="H141"/>
  <c r="H125"/>
  <c r="H109"/>
  <c r="H93"/>
  <c r="H77"/>
  <c r="H61"/>
  <c r="H45"/>
  <c r="H29"/>
  <c r="H13"/>
  <c r="H599"/>
  <c r="H535"/>
  <c r="H471"/>
  <c r="H407"/>
  <c r="H1104"/>
  <c r="H1076"/>
  <c r="H1044"/>
  <c r="H1020"/>
  <c r="H988"/>
  <c r="H956"/>
  <c r="H924"/>
  <c r="H896"/>
  <c r="H864"/>
  <c r="H836"/>
  <c r="H804"/>
  <c r="H772"/>
  <c r="H740"/>
  <c r="H712"/>
  <c r="H680"/>
  <c r="H648"/>
  <c r="H616"/>
  <c r="H584"/>
  <c r="H548"/>
  <c r="H512"/>
  <c r="H480"/>
  <c r="H440"/>
  <c r="H396"/>
  <c r="H1366"/>
  <c r="H1326"/>
  <c r="H1400"/>
  <c r="H1384"/>
  <c r="H1368"/>
  <c r="H1352"/>
  <c r="H1336"/>
  <c r="H1320"/>
  <c r="H1304"/>
  <c r="H1288"/>
  <c r="H1272"/>
  <c r="H1256"/>
  <c r="H1240"/>
  <c r="H1224"/>
  <c r="H1208"/>
  <c r="H1192"/>
  <c r="H1172"/>
  <c r="H1156"/>
  <c r="H1140"/>
  <c r="H1124"/>
  <c r="H1100"/>
  <c r="H1064"/>
  <c r="H1024"/>
  <c r="H992"/>
  <c r="H960"/>
  <c r="H928"/>
  <c r="H892"/>
  <c r="H860"/>
  <c r="H824"/>
  <c r="H792"/>
  <c r="H760"/>
  <c r="H724"/>
  <c r="H692"/>
  <c r="H660"/>
  <c r="H628"/>
  <c r="H588"/>
  <c r="H552"/>
  <c r="H508"/>
  <c r="H460"/>
  <c r="H416"/>
  <c r="H1398"/>
  <c r="H1362"/>
  <c r="H1318"/>
  <c r="H532"/>
  <c r="H404"/>
  <c r="H364"/>
  <c r="H332"/>
  <c r="H300"/>
  <c r="H268"/>
  <c r="H236"/>
  <c r="H204"/>
  <c r="H172"/>
  <c r="H140"/>
  <c r="H108"/>
  <c r="H76"/>
  <c r="H44"/>
  <c r="H12"/>
  <c r="H274"/>
  <c r="H242"/>
  <c r="H210"/>
  <c r="H182"/>
  <c r="H150"/>
  <c r="H118"/>
  <c r="H86"/>
  <c r="H58"/>
  <c r="H30"/>
  <c r="H1402"/>
  <c r="H1338"/>
  <c r="H1298"/>
  <c r="H1282"/>
  <c r="H1266"/>
  <c r="H1250"/>
  <c r="H1234"/>
  <c r="H1218"/>
  <c r="H1202"/>
  <c r="H1186"/>
  <c r="H1170"/>
  <c r="H1154"/>
  <c r="H1138"/>
  <c r="H1122"/>
  <c r="H1106"/>
  <c r="H1090"/>
  <c r="H1074"/>
  <c r="H1058"/>
  <c r="H1042"/>
  <c r="H1026"/>
  <c r="H1010"/>
  <c r="H994"/>
  <c r="H978"/>
  <c r="H962"/>
  <c r="H946"/>
  <c r="H930"/>
  <c r="H914"/>
  <c r="H898"/>
  <c r="H882"/>
  <c r="H866"/>
  <c r="H850"/>
  <c r="H834"/>
  <c r="H818"/>
  <c r="H802"/>
  <c r="H786"/>
  <c r="H770"/>
  <c r="H754"/>
  <c r="H738"/>
  <c r="H722"/>
  <c r="H706"/>
  <c r="H690"/>
  <c r="H674"/>
  <c r="H658"/>
  <c r="H642"/>
  <c r="H626"/>
  <c r="H610"/>
  <c r="H594"/>
  <c r="H578"/>
  <c r="H562"/>
  <c r="H546"/>
  <c r="H530"/>
  <c r="H514"/>
  <c r="H498"/>
  <c r="H482"/>
  <c r="H466"/>
  <c r="H450"/>
  <c r="H434"/>
  <c r="H418"/>
  <c r="H402"/>
  <c r="H386"/>
  <c r="H370"/>
  <c r="H350"/>
  <c r="H334"/>
  <c r="H318"/>
  <c r="H302"/>
  <c r="H278"/>
  <c r="H246"/>
  <c r="H214"/>
  <c r="H178"/>
  <c r="H146"/>
  <c r="H114"/>
  <c r="H78"/>
  <c r="H46"/>
  <c r="H10"/>
  <c r="H430"/>
  <c r="H414"/>
  <c r="H398"/>
  <c r="H382"/>
  <c r="H366"/>
  <c r="H346"/>
  <c r="H330"/>
  <c r="H314"/>
  <c r="H298"/>
  <c r="H270"/>
  <c r="H238"/>
  <c r="H206"/>
  <c r="H170"/>
  <c r="H138"/>
  <c r="H106"/>
  <c r="H70"/>
  <c r="H34"/>
  <c r="H1397"/>
  <c r="H1381"/>
  <c r="H1365"/>
  <c r="H1349"/>
  <c r="H1399"/>
  <c r="H1383"/>
  <c r="H1367"/>
  <c r="H1351"/>
  <c r="H1335"/>
  <c r="H1319"/>
  <c r="H1303"/>
  <c r="H1287"/>
  <c r="H1271"/>
  <c r="H1255"/>
  <c r="H1239"/>
  <c r="H1223"/>
  <c r="H1207"/>
  <c r="H1191"/>
  <c r="H1175"/>
  <c r="H1159"/>
  <c r="H1143"/>
  <c r="H1127"/>
  <c r="H1111"/>
  <c r="H1095"/>
  <c r="H1079"/>
  <c r="H1063"/>
  <c r="H1047"/>
  <c r="H1031"/>
  <c r="H1015"/>
  <c r="H999"/>
  <c r="H983"/>
  <c r="H967"/>
  <c r="H951"/>
  <c r="H935"/>
  <c r="H919"/>
  <c r="H903"/>
  <c r="H887"/>
  <c r="H871"/>
  <c r="H855"/>
  <c r="H839"/>
  <c r="H823"/>
  <c r="H807"/>
  <c r="H791"/>
  <c r="H775"/>
  <c r="H759"/>
  <c r="H743"/>
  <c r="H727"/>
  <c r="H711"/>
  <c r="H695"/>
  <c r="H679"/>
  <c r="H663"/>
  <c r="H647"/>
  <c r="H631"/>
  <c r="H611"/>
  <c r="H579"/>
  <c r="H547"/>
  <c r="H515"/>
  <c r="H483"/>
  <c r="H451"/>
  <c r="H419"/>
  <c r="H387"/>
  <c r="H371"/>
  <c r="H355"/>
  <c r="H339"/>
  <c r="H323"/>
  <c r="H307"/>
  <c r="H291"/>
  <c r="H275"/>
  <c r="H259"/>
  <c r="H243"/>
  <c r="H227"/>
  <c r="H211"/>
  <c r="H195"/>
  <c r="H179"/>
  <c r="H163"/>
  <c r="H147"/>
  <c r="H131"/>
  <c r="H115"/>
  <c r="H99"/>
  <c r="H83"/>
  <c r="H67"/>
  <c r="H51"/>
  <c r="H35"/>
  <c r="H19"/>
  <c r="H3"/>
  <c r="H1329"/>
  <c r="H1313"/>
  <c r="H1297"/>
  <c r="H1281"/>
  <c r="H1265"/>
  <c r="H1249"/>
  <c r="H1233"/>
  <c r="H1217"/>
  <c r="H1201"/>
  <c r="H1185"/>
  <c r="H1169"/>
  <c r="H1153"/>
  <c r="H1137"/>
  <c r="H1121"/>
  <c r="H1105"/>
  <c r="H1089"/>
  <c r="H1073"/>
  <c r="H1057"/>
  <c r="H1041"/>
  <c r="H1025"/>
  <c r="H1009"/>
  <c r="H993"/>
  <c r="H977"/>
  <c r="H961"/>
  <c r="H945"/>
  <c r="H929"/>
  <c r="H913"/>
  <c r="H897"/>
  <c r="H881"/>
  <c r="H865"/>
  <c r="H849"/>
  <c r="H833"/>
  <c r="H817"/>
  <c r="H801"/>
  <c r="H785"/>
  <c r="H769"/>
  <c r="H753"/>
  <c r="H737"/>
  <c r="H721"/>
  <c r="H705"/>
  <c r="H689"/>
  <c r="H673"/>
  <c r="H657"/>
  <c r="H641"/>
  <c r="H625"/>
  <c r="H609"/>
  <c r="H593"/>
  <c r="H577"/>
  <c r="H561"/>
  <c r="H545"/>
  <c r="H529"/>
  <c r="H513"/>
  <c r="H497"/>
  <c r="H481"/>
  <c r="H465"/>
  <c r="H449"/>
  <c r="H433"/>
  <c r="H417"/>
  <c r="H401"/>
  <c r="H385"/>
  <c r="H369"/>
  <c r="H353"/>
  <c r="H337"/>
  <c r="H321"/>
  <c r="H305"/>
  <c r="H289"/>
  <c r="H273"/>
  <c r="H257"/>
  <c r="H241"/>
  <c r="H225"/>
  <c r="H209"/>
  <c r="H193"/>
  <c r="H177"/>
  <c r="H161"/>
  <c r="H145"/>
  <c r="H129"/>
  <c r="H113"/>
  <c r="H97"/>
  <c r="H81"/>
  <c r="H65"/>
  <c r="H49"/>
  <c r="H33"/>
  <c r="H17"/>
  <c r="H615"/>
  <c r="H551"/>
  <c r="H487"/>
  <c r="H423"/>
  <c r="H1116"/>
  <c r="H1084"/>
  <c r="H1052"/>
  <c r="H1028"/>
  <c r="H996"/>
  <c r="H964"/>
  <c r="H932"/>
  <c r="H904"/>
  <c r="H872"/>
  <c r="H840"/>
  <c r="H812"/>
  <c r="H780"/>
  <c r="H748"/>
  <c r="H720"/>
  <c r="H688"/>
  <c r="H656"/>
  <c r="H624"/>
  <c r="H592"/>
  <c r="H556"/>
  <c r="H520"/>
  <c r="H488"/>
  <c r="H448"/>
  <c r="H408"/>
  <c r="H1378"/>
  <c r="H1334"/>
  <c r="H1404"/>
  <c r="H1388"/>
  <c r="H1372"/>
  <c r="H1356"/>
  <c r="H1340"/>
  <c r="H1324"/>
  <c r="H1308"/>
  <c r="H1292"/>
  <c r="H1276"/>
  <c r="H1260"/>
  <c r="H1244"/>
  <c r="H1228"/>
  <c r="H1212"/>
  <c r="H1196"/>
  <c r="H1176"/>
  <c r="H1160"/>
  <c r="H1144"/>
  <c r="H1128"/>
  <c r="H1108"/>
  <c r="H1072"/>
  <c r="H1040"/>
  <c r="H1000"/>
  <c r="H968"/>
  <c r="H936"/>
  <c r="H900"/>
  <c r="H868"/>
  <c r="H832"/>
  <c r="H800"/>
  <c r="H768"/>
  <c r="H736"/>
  <c r="H700"/>
  <c r="H668"/>
  <c r="H636"/>
  <c r="H600"/>
  <c r="H560"/>
  <c r="H524"/>
  <c r="H472"/>
  <c r="H424"/>
  <c r="H1406"/>
  <c r="H1374"/>
  <c r="H1330"/>
  <c r="H564"/>
  <c r="H420"/>
  <c r="H368"/>
  <c r="H336"/>
  <c r="H304"/>
  <c r="H272"/>
  <c r="H240"/>
  <c r="H208"/>
  <c r="H176"/>
  <c r="H144"/>
  <c r="H112"/>
  <c r="H80"/>
  <c r="H48"/>
  <c r="H16"/>
  <c r="H282"/>
  <c r="H250"/>
  <c r="H218"/>
  <c r="H190"/>
  <c r="H158"/>
  <c r="H126"/>
  <c r="H94"/>
  <c r="H66"/>
  <c r="H38"/>
  <c r="H6"/>
  <c r="H1354"/>
  <c r="H1302"/>
  <c r="H1286"/>
  <c r="H1270"/>
  <c r="H1254"/>
  <c r="H1238"/>
  <c r="H1222"/>
  <c r="H1206"/>
  <c r="H1190"/>
  <c r="H1174"/>
  <c r="H1158"/>
  <c r="H1142"/>
  <c r="H1126"/>
  <c r="H1110"/>
  <c r="H1094"/>
  <c r="H1078"/>
  <c r="H1062"/>
  <c r="H1046"/>
  <c r="H1030"/>
  <c r="H1014"/>
  <c r="H998"/>
  <c r="H982"/>
  <c r="H966"/>
  <c r="H950"/>
  <c r="H934"/>
  <c r="H918"/>
  <c r="H902"/>
  <c r="H886"/>
  <c r="H870"/>
  <c r="H854"/>
  <c r="H838"/>
  <c r="H822"/>
  <c r="H806"/>
  <c r="H790"/>
  <c r="H774"/>
  <c r="H758"/>
  <c r="H742"/>
  <c r="H726"/>
  <c r="H710"/>
  <c r="H694"/>
  <c r="H678"/>
  <c r="H662"/>
  <c r="H646"/>
  <c r="H630"/>
  <c r="H614"/>
  <c r="H598"/>
  <c r="H582"/>
  <c r="H566"/>
  <c r="H550"/>
  <c r="H534"/>
  <c r="H518"/>
  <c r="H502"/>
  <c r="H486"/>
  <c r="H470"/>
  <c r="H454"/>
  <c r="H438"/>
  <c r="H422"/>
  <c r="H406"/>
  <c r="H390"/>
  <c r="H374"/>
  <c r="H354"/>
  <c r="H338"/>
  <c r="H322"/>
  <c r="H306"/>
  <c r="H286"/>
  <c r="H254"/>
  <c r="H222"/>
  <c r="H186"/>
  <c r="H154"/>
  <c r="H122"/>
  <c r="H90"/>
  <c r="H54"/>
  <c r="H18"/>
</calcChain>
</file>

<file path=xl/sharedStrings.xml><?xml version="1.0" encoding="utf-8"?>
<sst xmlns="http://schemas.openxmlformats.org/spreadsheetml/2006/main" count="6916" uniqueCount="2038">
  <si>
    <t>ITEM DESCRIPTION</t>
  </si>
  <si>
    <t>UNITS</t>
  </si>
  <si>
    <t>QUANTITY</t>
  </si>
  <si>
    <t>CL2 ASPH SURF 0.38D PG64-22</t>
  </si>
  <si>
    <t>TON</t>
  </si>
  <si>
    <t>STRUCTURAL STEEL</t>
  </si>
  <si>
    <t>LS</t>
  </si>
  <si>
    <t>ROADWAY EXCAVATION</t>
  </si>
  <si>
    <t>CUYD</t>
  </si>
  <si>
    <t>CL3 ASPH BASE 1.00D PG64-22</t>
  </si>
  <si>
    <t>MOBILIZATION</t>
  </si>
  <si>
    <t>CL4 ASPH SURF 0.38A PG76-22</t>
  </si>
  <si>
    <t>LEVELING &amp; WEDGING PG64-22</t>
  </si>
  <si>
    <t>CL3 ASPH SURF 0.38B PG64-22</t>
  </si>
  <si>
    <t>CONCRETE-CLASS A</t>
  </si>
  <si>
    <t>CONCRETE-CLASS AA</t>
  </si>
  <si>
    <t>MAINTAIN &amp; CONTROL TRAFFIC</t>
  </si>
  <si>
    <t>CL2 ASPH BASE 1.00D PG64-22</t>
  </si>
  <si>
    <t>EMBANKMENT IN PLACE</t>
  </si>
  <si>
    <t>DEMOBILIZATION</t>
  </si>
  <si>
    <t>ASPHALT PAVE MILLING &amp; TEXTURING</t>
  </si>
  <si>
    <t>10030NS</t>
  </si>
  <si>
    <t>ASPHALT ADJUSTMENT</t>
  </si>
  <si>
    <t>DOLL</t>
  </si>
  <si>
    <t>DGA BASE</t>
  </si>
  <si>
    <t>24618EC</t>
  </si>
  <si>
    <t>PIPE PILES</t>
  </si>
  <si>
    <t>LF</t>
  </si>
  <si>
    <t>CRUSHED STONE BASE</t>
  </si>
  <si>
    <t>REMOVE PCC PAVEMENT</t>
  </si>
  <si>
    <t>SQYD</t>
  </si>
  <si>
    <t>CLEAN &amp; PAINT STRUCTURAL STEEL</t>
  </si>
  <si>
    <t>22906ES403</t>
  </si>
  <si>
    <t>CL3 ASPH SURF 0.38A PG64-22</t>
  </si>
  <si>
    <t>STEEL REINFORCEMENT-EPOXY COATED</t>
  </si>
  <si>
    <t>LB</t>
  </si>
  <si>
    <t>24620EC</t>
  </si>
  <si>
    <t>HELPER BOAT</t>
  </si>
  <si>
    <t>CL3 ASPH BASE 1.50D PG64-22</t>
  </si>
  <si>
    <t>10020NS</t>
  </si>
  <si>
    <t>FUEL ADJUSTMENT</t>
  </si>
  <si>
    <t>DRAINAGE BLANKET-TYPE II-ASPH</t>
  </si>
  <si>
    <t>JPC PAVEMENT-11 IN</t>
  </si>
  <si>
    <t>GRANULAR EMBANKMENT</t>
  </si>
  <si>
    <t>JPC PAVEMENT-10 IN</t>
  </si>
  <si>
    <t>CL3 ASPH SURF 0.50B PG64-22</t>
  </si>
  <si>
    <t>PAVE STRIPING-WB PAINT-4 IN Y</t>
  </si>
  <si>
    <t>MILE</t>
  </si>
  <si>
    <t>GUARDRAIL-STEEL W BEAM-S FACE</t>
  </si>
  <si>
    <t>CL3 ASPH SURF 0.38D PG64-22</t>
  </si>
  <si>
    <t>TEST PILES</t>
  </si>
  <si>
    <t>STEEL REINFORCEMENT</t>
  </si>
  <si>
    <t>PAVE STRIPING-PERM PAINT-4 IN</t>
  </si>
  <si>
    <t>CL4 ASPH SURF 0.50A PG76-22</t>
  </si>
  <si>
    <t>CL4 ASPH BASE 1.00D PG76-22</t>
  </si>
  <si>
    <t>CLEARING AND GRUBBING</t>
  </si>
  <si>
    <t>CL4 ASPH BASE 1.00D PG64-22</t>
  </si>
  <si>
    <t>CL3 ASPH SURF 0.38A PG76-22</t>
  </si>
  <si>
    <t>CRUSHED AGGREGATE SIZE NO 2</t>
  </si>
  <si>
    <t>BASE FAILURE REPAIR</t>
  </si>
  <si>
    <t>REMOVE STRUCTURE</t>
  </si>
  <si>
    <t>21802EN</t>
  </si>
  <si>
    <t>G/R STEEL W BEAM-S FACE (7 FT POST)</t>
  </si>
  <si>
    <t>STAKING</t>
  </si>
  <si>
    <t>CONCRETE OVERLAY-LATEX</t>
  </si>
  <si>
    <t>PAVE STRIPING-WB PAINT-4 IN W</t>
  </si>
  <si>
    <t>21590EN</t>
  </si>
  <si>
    <t>SOUND BARRIER WALL</t>
  </si>
  <si>
    <t>SQFT</t>
  </si>
  <si>
    <t>CL2 ASPH SURF 0.38B PG64-22</t>
  </si>
  <si>
    <t>CL3 ASPH SURF 0.50A PG64-22</t>
  </si>
  <si>
    <t>CL2 ASPH BASE 0.75D PG64-22</t>
  </si>
  <si>
    <t>CL3 ASPH BASE 1.00D PG76-22</t>
  </si>
  <si>
    <t>JPC PAVEMENT-10 IN/24</t>
  </si>
  <si>
    <t>ADDITIVE ALTERNATE</t>
  </si>
  <si>
    <t>ASPHALT MIX FOR PAVEMENT WEDGE</t>
  </si>
  <si>
    <t>PERFORATED PIPE-4 IN</t>
  </si>
  <si>
    <t>SIDEWALK-4 IN CONCRETE</t>
  </si>
  <si>
    <t>RIGHT-OF-WAY MOWING</t>
  </si>
  <si>
    <t>ACRE</t>
  </si>
  <si>
    <t>PAVE STRIPING-TEMP PAINT-4 IN</t>
  </si>
  <si>
    <t>CL4 ASPH BASE 1.50D PG64-22</t>
  </si>
  <si>
    <t>CHANNEL LINING CLASS II</t>
  </si>
  <si>
    <t>FOUNDATION PREPARATION</t>
  </si>
  <si>
    <t>24628EC</t>
  </si>
  <si>
    <t>PILE CONSTRICTOR PLATE</t>
  </si>
  <si>
    <t>EACH</t>
  </si>
  <si>
    <t>SEEDING AND PROTECTION</t>
  </si>
  <si>
    <t>CONC MEDIAN BARRIER TYPE 12C</t>
  </si>
  <si>
    <t>PRECAST PC I BEAM TYPE 9</t>
  </si>
  <si>
    <t>CYCLOPEAN STONE RIP RAP</t>
  </si>
  <si>
    <t>REMOVE PAVEMENT</t>
  </si>
  <si>
    <t>LITTER REMOVAL</t>
  </si>
  <si>
    <t>EXPAN JOINT REPLACE 4 IN</t>
  </si>
  <si>
    <t>24548EC</t>
  </si>
  <si>
    <t>FURNISH EQUIPMENT FOR PILE TEST PROGRAM</t>
  </si>
  <si>
    <t>24539EC</t>
  </si>
  <si>
    <t>PPC I-BEAM HN60-49</t>
  </si>
  <si>
    <t>CL3 ASPH SURF 0.38B PG76-22</t>
  </si>
  <si>
    <t>FABRIC-GEOTEXTILE TYPE IV</t>
  </si>
  <si>
    <t>10203ND</t>
  </si>
  <si>
    <t>PAVEMENT ADJUSTMENT</t>
  </si>
  <si>
    <t>LOADING TESTS</t>
  </si>
  <si>
    <t>24177ES400</t>
  </si>
  <si>
    <t>CL2 ASPH BASE 0.75D PG64-22-SLAG</t>
  </si>
  <si>
    <t>ASPHALT SEAL COAT</t>
  </si>
  <si>
    <t>23140EN</t>
  </si>
  <si>
    <t>DURABLE WATERBORNE MARKING-6 IN W</t>
  </si>
  <si>
    <t>20761ES403</t>
  </si>
  <si>
    <t>CL2 ASPH SURF 0.38D PG64-22(SLAG)</t>
  </si>
  <si>
    <t>23362ES403</t>
  </si>
  <si>
    <t>CL2 ASPH SURF 0.5B PG64-22</t>
  </si>
  <si>
    <t>TEMPORARY SIGNS</t>
  </si>
  <si>
    <t>CL4 SMA SURF 0.50A PG76-22</t>
  </si>
  <si>
    <t>10202ND</t>
  </si>
  <si>
    <t>TIME COMPONENT</t>
  </si>
  <si>
    <t>24608EC</t>
  </si>
  <si>
    <t>BRIDGE STRAND HANGER-FABRICATE &amp; INSTALL</t>
  </si>
  <si>
    <t>LOOP SAW SLOT AND FILL</t>
  </si>
  <si>
    <t>24599EC</t>
  </si>
  <si>
    <t>CURE IN PLACE PIPE LINER</t>
  </si>
  <si>
    <t>24094EC</t>
  </si>
  <si>
    <t>PARTIAL DEPTH PATCHING</t>
  </si>
  <si>
    <t>ARMORED EDGE FOR CONCRETE</t>
  </si>
  <si>
    <t>CHANNEL LINING CLASS III</t>
  </si>
  <si>
    <t>EROSION CONTROL BLANKET</t>
  </si>
  <si>
    <t>CONCRETE BARRIER WALL TYPE 9T</t>
  </si>
  <si>
    <t>DIVERSIONS (BY-PASS DETOURS)</t>
  </si>
  <si>
    <t>ASPHALT SEAL AGGREGATE</t>
  </si>
  <si>
    <t>23147EN</t>
  </si>
  <si>
    <t>HIGH TENSION CABLE-ROPE BARRIER</t>
  </si>
  <si>
    <t>CL3 ASPH SURF 0.50D PG64-22</t>
  </si>
  <si>
    <t>21532ED</t>
  </si>
  <si>
    <t>RAIL SYSTEM TYPE III</t>
  </si>
  <si>
    <t>CL3 ASPH BIND 0.50D PG76-22</t>
  </si>
  <si>
    <t>23233EC</t>
  </si>
  <si>
    <t>DYNAMIC PILE TESTING</t>
  </si>
  <si>
    <t>PILES-STEEL HP12X53</t>
  </si>
  <si>
    <t>CL2 ASPH SURF 0.50D PG64-22</t>
  </si>
  <si>
    <t>PRECAST PC I BEAM TYPE 4</t>
  </si>
  <si>
    <t>PORTABLE CHANGEABLE MESSAGE SIGN</t>
  </si>
  <si>
    <t>23176ES403</t>
  </si>
  <si>
    <t>CL4 ASPH SURF 0.5A PG76-22</t>
  </si>
  <si>
    <t>23141EN</t>
  </si>
  <si>
    <t>DURABLE WATERBORNE MARKING-6 IN Y</t>
  </si>
  <si>
    <t>23981EC</t>
  </si>
  <si>
    <t>PPC I-BEAM TYPE HN42-49</t>
  </si>
  <si>
    <t>GUARDRAIL END TREATMENT TYPE 1</t>
  </si>
  <si>
    <t>ELIMINATE TRANSVERSE JOINT</t>
  </si>
  <si>
    <t>CURB BOX INLET TYPE A</t>
  </si>
  <si>
    <t>CL3 ASPH SURF 0.50A PG76-22</t>
  </si>
  <si>
    <t>STORM SEWER PIPE-15 IN</t>
  </si>
  <si>
    <t>STRUCTURE EXCAVATION-COMMON</t>
  </si>
  <si>
    <t>22146EN</t>
  </si>
  <si>
    <t>CONCRETE PATCHING REPAIR</t>
  </si>
  <si>
    <t>STORM SEWER PIPE-18 IN</t>
  </si>
  <si>
    <t>JPC PAVEMENT-11 IN/24</t>
  </si>
  <si>
    <t>22415EN</t>
  </si>
  <si>
    <t>CONCRETE CLASS A FOR PAD</t>
  </si>
  <si>
    <t>20071EC</t>
  </si>
  <si>
    <t>JOINT ADHESIVE</t>
  </si>
  <si>
    <t>DITCHING AND SHOULDERING</t>
  </si>
  <si>
    <t>CL4 ASPH BASE 0.75D PG76-22</t>
  </si>
  <si>
    <t>PCC PAVEMENT DIAMOND GRINDING</t>
  </si>
  <si>
    <t>MOBILIZATION FOR MILL &amp; TEXT</t>
  </si>
  <si>
    <t>23158ES505</t>
  </si>
  <si>
    <t>DETECTABLE WARNINGS</t>
  </si>
  <si>
    <t>24112EC</t>
  </si>
  <si>
    <t>STEEL REINFORCEMENT STAINLESS STEEL</t>
  </si>
  <si>
    <t>23229EC</t>
  </si>
  <si>
    <t>HIGH FRICTION SURFACE TREATMENT</t>
  </si>
  <si>
    <t>FENCE-WOVEN WIRE TYPE 1</t>
  </si>
  <si>
    <t>PRECAST PC BOX BEAM SB33</t>
  </si>
  <si>
    <t>24611EC</t>
  </si>
  <si>
    <t>SEISMIC DAMPERS</t>
  </si>
  <si>
    <t>CULVERT PIPE-18 IN</t>
  </si>
  <si>
    <t>PERFORATED PIPE EDGE DRAIN-4 IN</t>
  </si>
  <si>
    <t>CL4 SMA SURF 0.38A PG76-22</t>
  </si>
  <si>
    <t>24549EC</t>
  </si>
  <si>
    <t>PSEUDO-STATIC LOAD TEST</t>
  </si>
  <si>
    <t>ASPHALT SCRATCH COURSE PG64-22</t>
  </si>
  <si>
    <t>BRIDGE OVERLAY APPROACH PAVEMENT</t>
  </si>
  <si>
    <t>STANDARD CURB AND GUTTER</t>
  </si>
  <si>
    <t>STANDARD CURB AND GUTTER MOD</t>
  </si>
  <si>
    <t>CL3 ASPH SURF 0.38A PG64-22 (SLAG)</t>
  </si>
  <si>
    <t>20509ED</t>
  </si>
  <si>
    <t>BLOW UP/RELIEF JOINT</t>
  </si>
  <si>
    <t>JPC PAVEMENT-9 IN</t>
  </si>
  <si>
    <t>SHOULDER RUMBLE STRIPS-SAWED</t>
  </si>
  <si>
    <t>23595EC</t>
  </si>
  <si>
    <t>RUMBLE STRIPE-SAW CUT</t>
  </si>
  <si>
    <t>24610EC</t>
  </si>
  <si>
    <t>MODULAR EXPANSION JOINT</t>
  </si>
  <si>
    <t>23307EC</t>
  </si>
  <si>
    <t>CL3 ASPH SURF NO.4B PG64-22</t>
  </si>
  <si>
    <t>PRECAST PC I BEAM TYPE 7</t>
  </si>
  <si>
    <t>RELOCATE TEMP CONC BARRIER</t>
  </si>
  <si>
    <t>STRUCTURE GRANULAR BACKFILL</t>
  </si>
  <si>
    <t>REM EPOXY BIT FOREIGN OVERLAY</t>
  </si>
  <si>
    <t>24538ED</t>
  </si>
  <si>
    <t>RAIL SYSTEM TYPE 11</t>
  </si>
  <si>
    <t>MASONRY COATING</t>
  </si>
  <si>
    <t>SHEAR CONNECTORS</t>
  </si>
  <si>
    <t>TEMP MULCH</t>
  </si>
  <si>
    <t>PRECAST PC BOX BEAM SB27</t>
  </si>
  <si>
    <t>RAILROAD RAILS-DRILLED</t>
  </si>
  <si>
    <t>REMOVE GUARDRAIL</t>
  </si>
  <si>
    <t>24523ED</t>
  </si>
  <si>
    <t>PILES-STEEL W14X257</t>
  </si>
  <si>
    <t>PRE-DRILLING FOR PILES</t>
  </si>
  <si>
    <t>LIME STABILIZED ROADBED</t>
  </si>
  <si>
    <t>SODDING</t>
  </si>
  <si>
    <t>24635EC</t>
  </si>
  <si>
    <t>CL3 ASPH BASE 1.00D PG64-22 SLAG</t>
  </si>
  <si>
    <t>TEMP SILT FENCE</t>
  </si>
  <si>
    <t>PAVE STRIPING-TEMP PAINT-6 IN</t>
  </si>
  <si>
    <t>23826EC</t>
  </si>
  <si>
    <t>PIPE PILE-16 IN</t>
  </si>
  <si>
    <t>FABRIC-GEOTEXTILE TYPE III</t>
  </si>
  <si>
    <t>21451ED</t>
  </si>
  <si>
    <t>FILL AND GRADE MEDIAN</t>
  </si>
  <si>
    <t>POLE 120 FT MTG HT HIGH MAST</t>
  </si>
  <si>
    <t>CULVERT PIPE-24 IN</t>
  </si>
  <si>
    <t>21600EN</t>
  </si>
  <si>
    <t>SHEET PILING</t>
  </si>
  <si>
    <t>CEMENT STABILIZED ROADBED</t>
  </si>
  <si>
    <t>PRECAST PC BOX BEAM SB21</t>
  </si>
  <si>
    <t>JPC PAVEMENT-8 IN/24</t>
  </si>
  <si>
    <t>23020EN</t>
  </si>
  <si>
    <t>TRIM AND REMOVE TREES AND BRUSH</t>
  </si>
  <si>
    <t>FLUME INLET TYPE 2</t>
  </si>
  <si>
    <t>DITCHING</t>
  </si>
  <si>
    <t>GUARDRAIL END TREATMENT TYPE 4A</t>
  </si>
  <si>
    <t>24616EC</t>
  </si>
  <si>
    <t>PATH DELINEATION LIGHTING</t>
  </si>
  <si>
    <t>21804EN</t>
  </si>
  <si>
    <t>3-SIDED CULVERT</t>
  </si>
  <si>
    <t>LIME</t>
  </si>
  <si>
    <t>CEMENT</t>
  </si>
  <si>
    <t>GUARDRAIL CONNECTOR TO BRIDGE END TY A</t>
  </si>
  <si>
    <t>24646EC</t>
  </si>
  <si>
    <t>STEEL PIPELINE</t>
  </si>
  <si>
    <t>APPROACH SLAB</t>
  </si>
  <si>
    <t>20257NC</t>
  </si>
  <si>
    <t>SITE PREPARATION</t>
  </si>
  <si>
    <t>INSTALL TEMP CONC MED BARR</t>
  </si>
  <si>
    <t>ISLAND CURB AND GUTTER</t>
  </si>
  <si>
    <t>CONCRETE-CLASS A MOD</t>
  </si>
  <si>
    <t>24594EC</t>
  </si>
  <si>
    <t>CL3 ASPH SURF 0.38D PG64-22(SLAG)</t>
  </si>
  <si>
    <t>23143ED</t>
  </si>
  <si>
    <t>KPDES PERMIT AND TEMP EROSION CONTROL</t>
  </si>
  <si>
    <t>TRENCHING</t>
  </si>
  <si>
    <t>NAVIGATION LIGHTING</t>
  </si>
  <si>
    <t>SAW-CLEAN-RESEAL LONGIT JOINT</t>
  </si>
  <si>
    <t>24189ER</t>
  </si>
  <si>
    <t>SIDEWALK-4 1/2 INCH CONCRETE</t>
  </si>
  <si>
    <t>EXPAN JOINT REPLACE 2 IN</t>
  </si>
  <si>
    <t>STORM SEWER PIPE-24 IN</t>
  </si>
  <si>
    <t>24597EN</t>
  </si>
  <si>
    <t>SOUND BARRIER WALL-LIGHTWEIGHT</t>
  </si>
  <si>
    <t>CURB BOX INLET TYPE B</t>
  </si>
  <si>
    <t>23814EC</t>
  </si>
  <si>
    <t>REMOVE EXISTING DECK</t>
  </si>
  <si>
    <t>24614EC</t>
  </si>
  <si>
    <t>DISK EXPANSION BEARING</t>
  </si>
  <si>
    <t>PRECAST PC I BEAM TYPE 5</t>
  </si>
  <si>
    <t>20411ED</t>
  </si>
  <si>
    <t>LAW ENFORCEMENT OFFICER</t>
  </si>
  <si>
    <t>HOUR</t>
  </si>
  <si>
    <t>24534ED</t>
  </si>
  <si>
    <t>PIPE PILE-30"</t>
  </si>
  <si>
    <t>PRECAST PC I BEAM TYPE 3</t>
  </si>
  <si>
    <t>24627EC</t>
  </si>
  <si>
    <t>OPEN END INSIDE FIT CUTTING SHOE</t>
  </si>
  <si>
    <t>FABRIC GEOTEXTILE TY IV FOR PIPE</t>
  </si>
  <si>
    <t>ASPHALT CURING SEAL</t>
  </si>
  <si>
    <t>PRECAST PC I BEAM TYPE 8</t>
  </si>
  <si>
    <t>BLAST CLEANING</t>
  </si>
  <si>
    <t>CEM CONC ENT PAVEMENT-8 IN</t>
  </si>
  <si>
    <t>STRUCTURE EXCAV-SOLID ROCK</t>
  </si>
  <si>
    <t>CULVERT PIPE-30 IN</t>
  </si>
  <si>
    <t>REMOVE PAVEMENT MARKER TYPE V</t>
  </si>
  <si>
    <t>23157EN</t>
  </si>
  <si>
    <t>TRAFFIC SIGNAL POLE BASE</t>
  </si>
  <si>
    <t>23331EC</t>
  </si>
  <si>
    <t>EPOXY-URETHANE WATERPROOFING</t>
  </si>
  <si>
    <t>24190ER</t>
  </si>
  <si>
    <t>20063EN9T</t>
  </si>
  <si>
    <t>DRY-LAID ROCK FENCE</t>
  </si>
  <si>
    <t>PAVEMENT MARKER TYPE V-B W/R</t>
  </si>
  <si>
    <t>STORM SEWER PIPE-30 IN</t>
  </si>
  <si>
    <t>24463ED</t>
  </si>
  <si>
    <t>PPC I-BEAM HN 54 49</t>
  </si>
  <si>
    <t>CONCRETE-CLASS B</t>
  </si>
  <si>
    <t>PAVE MARKING-THERMO STOP BAR-24IN</t>
  </si>
  <si>
    <t>PVC PIPE-6 IN</t>
  </si>
  <si>
    <t>NON-PERFORATED PIPE-4 IN</t>
  </si>
  <si>
    <t>JPC PAVEMENT DRAINAGE BLANKET</t>
  </si>
  <si>
    <t>20990ES400</t>
  </si>
  <si>
    <t>CL2 ASPH BASE 1.0D PG64-22 SLAG</t>
  </si>
  <si>
    <t>24617EC</t>
  </si>
  <si>
    <t>INSTALL</t>
  </si>
  <si>
    <t>24606ED</t>
  </si>
  <si>
    <t>HSS BARRIER RAIL - 3 RAIL</t>
  </si>
  <si>
    <t>24607ED</t>
  </si>
  <si>
    <t>HSS BARRIER RAIL - 1 RAIL</t>
  </si>
  <si>
    <t>TEMP SEEDING AND PROTECTION</t>
  </si>
  <si>
    <t>24186EC</t>
  </si>
  <si>
    <t>BORE AND JACK PIPE-36 IN</t>
  </si>
  <si>
    <t>LANE CLOSURE</t>
  </si>
  <si>
    <t>TRIM &amp; REMOVE TREES &amp; BRUSH</t>
  </si>
  <si>
    <t>CL3 ASPH BIND 0.50D PG64-22</t>
  </si>
  <si>
    <t>CL2 ASPH BIND 0.50D PG64-22</t>
  </si>
  <si>
    <t>ENTRANCE PIPE-15 IN</t>
  </si>
  <si>
    <t>GEOGRID REINFORCEMENT FOR ASPH</t>
  </si>
  <si>
    <t>ASPHALT WEDGE CURB</t>
  </si>
  <si>
    <t>21602NN</t>
  </si>
  <si>
    <t>CONC MED BARR BOX INLET TY 12B2-50</t>
  </si>
  <si>
    <t>CURB BOX INLET TYPE A MOD</t>
  </si>
  <si>
    <t>EDGE KEY</t>
  </si>
  <si>
    <t>20458ES403</t>
  </si>
  <si>
    <t>CENTERLINE RUMBLE STRIPS</t>
  </si>
  <si>
    <t>20757ED</t>
  </si>
  <si>
    <t>PAVEMENT REPAIR</t>
  </si>
  <si>
    <t>24593EC</t>
  </si>
  <si>
    <t>CL4 ASPH SURF 0.38B PG76-22 (SLAG)</t>
  </si>
  <si>
    <t>TRAFFIC BOUND BASE</t>
  </si>
  <si>
    <t>CRUSHED AGGREGATE SIZE NO 23</t>
  </si>
  <si>
    <t>20814EC</t>
  </si>
  <si>
    <t>MICRO SURFACING-SURFACE COURSE</t>
  </si>
  <si>
    <t>24383EC</t>
  </si>
  <si>
    <t>PC I-BEAM TY NH 66 61-HYBRID</t>
  </si>
  <si>
    <t>TRENCHING AND BACKFILLING</t>
  </si>
  <si>
    <t>23859EC</t>
  </si>
  <si>
    <t>FINGER EXPANSION JOINT</t>
  </si>
  <si>
    <t>21706EN</t>
  </si>
  <si>
    <t>CONCRETE MEDIAN BARRIER TY 12E</t>
  </si>
  <si>
    <t>LEVELING &amp; WEDGING PG76-22</t>
  </si>
  <si>
    <t>CL3 ASPH BASE 0.75D PG64-22</t>
  </si>
  <si>
    <t>PAVE MARKING-THERMO CURV ARROW</t>
  </si>
  <si>
    <t>PCC PAVEMENT</t>
  </si>
  <si>
    <t>23538EC</t>
  </si>
  <si>
    <t>PEDESTRIAN RAIL</t>
  </si>
  <si>
    <t>REMOVE &amp; REPLACE FENCE</t>
  </si>
  <si>
    <t>23274EN11F</t>
  </si>
  <si>
    <t>TURF REINFORCEMENT MAT 1</t>
  </si>
  <si>
    <t>PAVE STRIPING-TEMP REM TAPE-Y</t>
  </si>
  <si>
    <t>RETAINING WALL-GABION</t>
  </si>
  <si>
    <t>LOOP WIRE</t>
  </si>
  <si>
    <t>SAW-CLEAN-RESEAL TVERSE JOINT</t>
  </si>
  <si>
    <t>REMOVE CONCRETE MASONRY</t>
  </si>
  <si>
    <t>PRECAST PC BOX BEAM CB27-48</t>
  </si>
  <si>
    <t>PAVE STRIPING-TEMP REM TAPE-W</t>
  </si>
  <si>
    <t>PERFORATED PIPE-6 IN</t>
  </si>
  <si>
    <t>CULVERT PIPE-36 IN</t>
  </si>
  <si>
    <t>PAVE MARKING-THERMO CROSS-HATCH</t>
  </si>
  <si>
    <t>ARROW PANEL</t>
  </si>
  <si>
    <t>HYDRODEMOLITION</t>
  </si>
  <si>
    <t>21969NN</t>
  </si>
  <si>
    <t>BEARING REPLACEMENT</t>
  </si>
  <si>
    <t>23647ES400</t>
  </si>
  <si>
    <t>CL2 ASPH SURF 0.5A PG64-22</t>
  </si>
  <si>
    <t>PAVE STRIPING-TEMP REM TAPE-B</t>
  </si>
  <si>
    <t>PAVEMENT MARKER TYPE V-BY</t>
  </si>
  <si>
    <t>JPC PAVEMENT-11 IN SHLD</t>
  </si>
  <si>
    <t>PERF PIPE HEADWALL TY 3-4 IN</t>
  </si>
  <si>
    <t>PIEZOELECTRIC SENSOR</t>
  </si>
  <si>
    <t>24615EC</t>
  </si>
  <si>
    <t>ARCH FEATURE LIGHTING</t>
  </si>
  <si>
    <t>STEEL ENCASEMENT PIPE-12 IN</t>
  </si>
  <si>
    <t>CULVERT PIPE-42 IN</t>
  </si>
  <si>
    <t>23060EN</t>
  </si>
  <si>
    <t>PRECAST CONCRETE ARCH CULVERT</t>
  </si>
  <si>
    <t>23131ER701</t>
  </si>
  <si>
    <t>PIPELINE VIDEO INSPECTION</t>
  </si>
  <si>
    <t>JPC PAVEMENT-8 IN SHLD</t>
  </si>
  <si>
    <t>23479EC</t>
  </si>
  <si>
    <t>CURE IN PLACE PIPE LINER-15 IN</t>
  </si>
  <si>
    <t>CHANNEL LINING CLASS IV</t>
  </si>
  <si>
    <t>TOPDRESSING FERTILIZER</t>
  </si>
  <si>
    <t>24564EN</t>
  </si>
  <si>
    <t>PVC PIPE</t>
  </si>
  <si>
    <t>CL2 ASPH BASE 1.50D PG64-22</t>
  </si>
  <si>
    <t>CRUSHED AGGREGATE SIZE NO 57</t>
  </si>
  <si>
    <t>SILT TRAP TYPE B</t>
  </si>
  <si>
    <t>PAVE MARKING-THERMO X-WALK-6 IN</t>
  </si>
  <si>
    <t>STANDARD INTEGRAL CURB</t>
  </si>
  <si>
    <t>DROP BOX INLET TYPE 1</t>
  </si>
  <si>
    <t>20409ED</t>
  </si>
  <si>
    <t>SLIP RAMP</t>
  </si>
  <si>
    <t>20608NC</t>
  </si>
  <si>
    <t>REMOVE EXIST SUPERSTRUCTURE AND ABUTMENT</t>
  </si>
  <si>
    <t>21325ND</t>
  </si>
  <si>
    <t>CONSTRUCTION TRAILER</t>
  </si>
  <si>
    <t>BRIDGE CHAIN LINK FENCE-6 FT</t>
  </si>
  <si>
    <t>CONDUIT-2 IN</t>
  </si>
  <si>
    <t>PERF PIPE HEADWALL TY 1-4 IN</t>
  </si>
  <si>
    <t>21741NC</t>
  </si>
  <si>
    <t>SILT TRAP TYPE C</t>
  </si>
  <si>
    <t>STONE MASONRY VENEER</t>
  </si>
  <si>
    <t>CONC CLASS M FULL DEPTH PATCH</t>
  </si>
  <si>
    <t>EPOXY SAND SLURRY</t>
  </si>
  <si>
    <t>24604EC</t>
  </si>
  <si>
    <t>POLYETHYLENE GAS MAIN</t>
  </si>
  <si>
    <t>23868EC</t>
  </si>
  <si>
    <t>STRUCTURE LIGHTNING PROTECTION</t>
  </si>
  <si>
    <t>24621EC</t>
  </si>
  <si>
    <t>DRILLED SHAFT - 108 IN (COMMON)</t>
  </si>
  <si>
    <t>GUARDRAIL END TREATMENT TYPE 2A</t>
  </si>
  <si>
    <t>24577EN</t>
  </si>
  <si>
    <t>STORMCEPTOR</t>
  </si>
  <si>
    <t>20667ED</t>
  </si>
  <si>
    <t>PNEUMATIC BACKSTOWING</t>
  </si>
  <si>
    <t>JPC PAVEMENT-9 IN/24</t>
  </si>
  <si>
    <t>20545ND</t>
  </si>
  <si>
    <t>TEMP MEDIAN CROSSOVER</t>
  </si>
  <si>
    <t>REMOVE SUPERSTRUCTURE</t>
  </si>
  <si>
    <t>23032EN</t>
  </si>
  <si>
    <t>BRIDGE BARRIER RETROFIT</t>
  </si>
  <si>
    <t>PERFORATED PIPE EDGE DRAIN-6 IN</t>
  </si>
  <si>
    <t>23642EC</t>
  </si>
  <si>
    <t>CONCRETE LAGGING</t>
  </si>
  <si>
    <t>DUCTILE IRON PIPE-12 IN</t>
  </si>
  <si>
    <t>RIGHT-OF-WAY MONUMENT TYPE 1</t>
  </si>
  <si>
    <t>22664EN</t>
  </si>
  <si>
    <t>WATER BLASTING EXISTING STRIPE</t>
  </si>
  <si>
    <t>24622EC</t>
  </si>
  <si>
    <t>DRILLED SHAFT - 108 IN (SOLID ROCK)</t>
  </si>
  <si>
    <t>SPECIAL HEADER CURB</t>
  </si>
  <si>
    <t>CONC MEDIAN BARRIER TYPE 9C1</t>
  </si>
  <si>
    <t>21935EN</t>
  </si>
  <si>
    <t>REMOVE CONC MEDIAN BARRIER</t>
  </si>
  <si>
    <t>23127EN</t>
  </si>
  <si>
    <t>BORE AND JACK PIPE-72 IN</t>
  </si>
  <si>
    <t>FLOWABLE FILL</t>
  </si>
  <si>
    <t>SILT TRAP TYPE A</t>
  </si>
  <si>
    <t>EXPAN JOINT ASSEMBLY</t>
  </si>
  <si>
    <t>CABLE-NO. 14/1 PAIR</t>
  </si>
  <si>
    <t>S &amp; F BOX INLET-OUTLET-18 IN</t>
  </si>
  <si>
    <t>ENTRANCE PIPE-18 IN</t>
  </si>
  <si>
    <t>TEMP DITCH</t>
  </si>
  <si>
    <t>23949EC</t>
  </si>
  <si>
    <t>BRIDGE CLEANING &amp; PREVENTIVE MAINTENANCE</t>
  </si>
  <si>
    <t>24550EC</t>
  </si>
  <si>
    <t>VIBRATION MONITORING</t>
  </si>
  <si>
    <t>CONDUIT-1 1/4 IN</t>
  </si>
  <si>
    <t>21543EN</t>
  </si>
  <si>
    <t>BORE AND JACK CONDUIT</t>
  </si>
  <si>
    <t>21655EN</t>
  </si>
  <si>
    <t>REMOVE ASBESTOS PIPE</t>
  </si>
  <si>
    <t>PVC PIPE-8 IN</t>
  </si>
  <si>
    <t>JACK &amp; SUPPORT BRIDGE SPAN</t>
  </si>
  <si>
    <t>20259ED</t>
  </si>
  <si>
    <t>TEMPORARY MEDIAN CROSSOVER</t>
  </si>
  <si>
    <t>ELECTRICAL JUNCTION BOX TYPE B</t>
  </si>
  <si>
    <t>STORM SEWER PIPE-36 IN</t>
  </si>
  <si>
    <t>BARRICADE-TYPE III</t>
  </si>
  <si>
    <t>20524EC</t>
  </si>
  <si>
    <t>TRIMMING</t>
  </si>
  <si>
    <t>CL2 ASPH SURF 0.38D PG76-22</t>
  </si>
  <si>
    <t>TEMP SIGNAL 2 PHASE</t>
  </si>
  <si>
    <t>24469ED</t>
  </si>
  <si>
    <t>STEEL BEARING PLATE</t>
  </si>
  <si>
    <t>MACHINE PREP OF SLAB</t>
  </si>
  <si>
    <t>EXPAN JOINT REPLACE 1 1/2 IN</t>
  </si>
  <si>
    <t>JPC PAVEMENT-12 IN/24</t>
  </si>
  <si>
    <t>DUCTILE IRON PIPE-24 IN</t>
  </si>
  <si>
    <t>24612EC</t>
  </si>
  <si>
    <t>SEISMIC ISOLATION BEARING - TYPE A</t>
  </si>
  <si>
    <t>GUARDRAIL END TREATMENT TYPE 7</t>
  </si>
  <si>
    <t>24565ED</t>
  </si>
  <si>
    <t>PRECAST FASCIA PANELS</t>
  </si>
  <si>
    <t>20186ED</t>
  </si>
  <si>
    <t>REINFORCED CONCRETE SLAB</t>
  </si>
  <si>
    <t>20453ES835</t>
  </si>
  <si>
    <t>PREFORMED QUADRAPOLE LOOPS</t>
  </si>
  <si>
    <t>REMOVE HEADWALL</t>
  </si>
  <si>
    <t>23143EN</t>
  </si>
  <si>
    <t>DECORATIVE HANDRAIL</t>
  </si>
  <si>
    <t>REINF CONC SLOPE WALL-6 IN</t>
  </si>
  <si>
    <t>21800EN</t>
  </si>
  <si>
    <t>BORE AND JACK PIPE-30 IN</t>
  </si>
  <si>
    <t>24088EC</t>
  </si>
  <si>
    <t>COFFERDAM ADJACENT TO RAILROAD</t>
  </si>
  <si>
    <t>23124EN</t>
  </si>
  <si>
    <t>BORE AND JACK PIPE-48 IN</t>
  </si>
  <si>
    <t>CLEAN TEMP SILT FENCE</t>
  </si>
  <si>
    <t>SPECIAL EXCAVATION</t>
  </si>
  <si>
    <t>GUARDRAIL-STEEL W BEAM-S FACE BR</t>
  </si>
  <si>
    <t>PERF PIPE HEADWALL TY 4-4 IN</t>
  </si>
  <si>
    <t>24567ED</t>
  </si>
  <si>
    <t>TRUSS BRIDGE SUPERSTRUCTURE</t>
  </si>
  <si>
    <t>CRASH CUSHION TY VI CLASS BT TL3</t>
  </si>
  <si>
    <t>24489EC</t>
  </si>
  <si>
    <t>INLAID PAVEMENT MARKER</t>
  </si>
  <si>
    <t>PAVEMENT MARKER TYPE V-B Y/R</t>
  </si>
  <si>
    <t>24533ED</t>
  </si>
  <si>
    <t>PILES-STEEL HP18X157</t>
  </si>
  <si>
    <t>S &amp; F BOX INLET-OUTLET-30 IN</t>
  </si>
  <si>
    <t>CL3 ASPH SURF 0.50B PG76-22</t>
  </si>
  <si>
    <t>24492EC</t>
  </si>
  <si>
    <t>CLEAN</t>
  </si>
  <si>
    <t>CULVERT PIPE-15 IN</t>
  </si>
  <si>
    <t>23237EN10W</t>
  </si>
  <si>
    <t>WATERBLAST STRIPE REMOVAL</t>
  </si>
  <si>
    <t>24535ED</t>
  </si>
  <si>
    <t>PILE PREPROBING</t>
  </si>
  <si>
    <t>23126EN</t>
  </si>
  <si>
    <t>BORE AND JACK PIPE-18 IN</t>
  </si>
  <si>
    <t>EXTRA LENGTH GUARDRAIL POST</t>
  </si>
  <si>
    <t>24652ED</t>
  </si>
  <si>
    <t>MEDIAN ACCESS</t>
  </si>
  <si>
    <t>24623EC</t>
  </si>
  <si>
    <t>DRILLED SHAFT - 102 IN (SOLID ROCK)</t>
  </si>
  <si>
    <t>INSPECT &amp; CERTIFY EDGE DRAIN SYSTEM</t>
  </si>
  <si>
    <t>REMOVE FENCE</t>
  </si>
  <si>
    <t>CRUSHED AGGREGATE SLOPE PROT</t>
  </si>
  <si>
    <t>23912EC</t>
  </si>
  <si>
    <t>WEB CAMERA CONST MONITORING SYSTEM</t>
  </si>
  <si>
    <t>BREAKING AND SEATING PAVEMENT</t>
  </si>
  <si>
    <t>HPS LUMINAIRE HIGH MAST</t>
  </si>
  <si>
    <t>23979EC</t>
  </si>
  <si>
    <t>CRASH CUSHION TY VI CLASS C TL3</t>
  </si>
  <si>
    <t>DRAIN PIPE-6 IN</t>
  </si>
  <si>
    <t>23428EC</t>
  </si>
  <si>
    <t>CUFT</t>
  </si>
  <si>
    <t>23796EC</t>
  </si>
  <si>
    <t>DUCTILE IRON PIPE-TRUNK SEWER</t>
  </si>
  <si>
    <t>24552EC</t>
  </si>
  <si>
    <t>SPLICE TEST PILE</t>
  </si>
  <si>
    <t>ISLAND HEADER CURB TYPE 2</t>
  </si>
  <si>
    <t>GMSS GALV STEEL TYPE C</t>
  </si>
  <si>
    <t>PRECAST PC BOX BEAM B33-36</t>
  </si>
  <si>
    <t>CL4 ASPH BASE 1.50D PG76-22</t>
  </si>
  <si>
    <t>22668EN</t>
  </si>
  <si>
    <t>DIRECTIONAL BORE</t>
  </si>
  <si>
    <t>24632EC</t>
  </si>
  <si>
    <t>WATER MAIN</t>
  </si>
  <si>
    <t>SHOULDERING</t>
  </si>
  <si>
    <t>DROP BOX INLET TYPE 3</t>
  </si>
  <si>
    <t>FABRIC-GEOTEXTILE TYPE I</t>
  </si>
  <si>
    <t>23148EN</t>
  </si>
  <si>
    <t>END ANCHORS</t>
  </si>
  <si>
    <t>23653EC</t>
  </si>
  <si>
    <t>RAILING SYSTEM TY T101</t>
  </si>
  <si>
    <t>ADJUST MEDIAN BOX</t>
  </si>
  <si>
    <t>CULVERT PIPE-54 IN</t>
  </si>
  <si>
    <t>REMOVE &amp; RESET GUARDRAIL</t>
  </si>
  <si>
    <t>GUARDRAIL END TREATMENT TYPE 3</t>
  </si>
  <si>
    <t>STANDARD BARRIER MEDIAN TYPE 3</t>
  </si>
  <si>
    <t>PAVEMENT MARKER TYPE V-MW</t>
  </si>
  <si>
    <t>SBM ALUMINUM PANEL SIGNS</t>
  </si>
  <si>
    <t>24134EC</t>
  </si>
  <si>
    <t>CONC CLASS A-FIBER REINFORCED</t>
  </si>
  <si>
    <t>20209EP69</t>
  </si>
  <si>
    <t>GRANULAR PILE CORE</t>
  </si>
  <si>
    <t>CRASH CUSHION TYPE IX</t>
  </si>
  <si>
    <t>PERF PIPE HEADWALL TY 2-4 IN</t>
  </si>
  <si>
    <t>20694EN</t>
  </si>
  <si>
    <t>ALUMINUM STRUCTURAL PLATE BOX CULVERT</t>
  </si>
  <si>
    <t>PILES-STEEL HP14X89</t>
  </si>
  <si>
    <t>FLEXIBLE DELINEATOR POST-W</t>
  </si>
  <si>
    <t>23031EN</t>
  </si>
  <si>
    <t>PIER REPAIR</t>
  </si>
  <si>
    <t>METAL END SECTION TY 1-18 IN</t>
  </si>
  <si>
    <t>CLEAN SINKHOLE</t>
  </si>
  <si>
    <t>20748ED</t>
  </si>
  <si>
    <t>SHOULDER MILLING/TRENCHING</t>
  </si>
  <si>
    <t>SELECT ROCK FILL</t>
  </si>
  <si>
    <t>CRIBBING</t>
  </si>
  <si>
    <t>TEMP SIGNAL MULTI PHASE</t>
  </si>
  <si>
    <t>DUCTILE IRON PIPE-16 IN</t>
  </si>
  <si>
    <t>CRASH CUSHION TYPE IX-A</t>
  </si>
  <si>
    <t>23366EC</t>
  </si>
  <si>
    <t>SOLAR POWERED NAV LIGHTING SYSTEM</t>
  </si>
  <si>
    <t>PIPE CULVERT HEADWALL-24 IN</t>
  </si>
  <si>
    <t>21415ND</t>
  </si>
  <si>
    <t>EROSION CONTROL</t>
  </si>
  <si>
    <t>24542EC</t>
  </si>
  <si>
    <t>REPAIR</t>
  </si>
  <si>
    <t>EXCAVATION AND BACKFILL</t>
  </si>
  <si>
    <t>PILES-STEEL HP14X73</t>
  </si>
  <si>
    <t>23161EN</t>
  </si>
  <si>
    <t>POLE BASE-HIGH MAST</t>
  </si>
  <si>
    <t>21553EN</t>
  </si>
  <si>
    <t>EMBANKMENT</t>
  </si>
  <si>
    <t>CULVERT PIPE-72 IN</t>
  </si>
  <si>
    <t>PIPE CULVERT HEADWALL-18 IN</t>
  </si>
  <si>
    <t>CLASS A CONCRETE FOR SIGNS</t>
  </si>
  <si>
    <t>20060ES719</t>
  </si>
  <si>
    <t>GUARDRAIL STEEL W BEAM-S FACE CR</t>
  </si>
  <si>
    <t>REMOVE &amp; RESET FENCE</t>
  </si>
  <si>
    <t>20391NS835</t>
  </si>
  <si>
    <t>ELECTRICAL JUNCTION BOX TYPE A</t>
  </si>
  <si>
    <t>21289ED</t>
  </si>
  <si>
    <t>LONGITUDINAL EDGE KEY</t>
  </si>
  <si>
    <t>CONDUIT-3 IN</t>
  </si>
  <si>
    <t>24649EN</t>
  </si>
  <si>
    <t>S &amp; F BOX INLET-OUTLET-24 IN</t>
  </si>
  <si>
    <t>23480EC</t>
  </si>
  <si>
    <t>CURE IN PLACE PIPE LINER-18 IN</t>
  </si>
  <si>
    <t>INSTALL STEEL STRAIN POLE</t>
  </si>
  <si>
    <t>COFFERDAM</t>
  </si>
  <si>
    <t>23546EC</t>
  </si>
  <si>
    <t>PIPE PILE-18 IN</t>
  </si>
  <si>
    <t>BRIDGE CHAIN LINK FENCE-8 FT</t>
  </si>
  <si>
    <t>23877EC</t>
  </si>
  <si>
    <t>CONC MEDIAN BARRIER WALL TY 14C</t>
  </si>
  <si>
    <t>20315ED</t>
  </si>
  <si>
    <t>CLAY SOIL CAP</t>
  </si>
  <si>
    <t>SBM ALUM SHEET SIGNS .080 IN</t>
  </si>
  <si>
    <t>20455NS835</t>
  </si>
  <si>
    <t>VIDEO CAMERA</t>
  </si>
  <si>
    <t>RELOCATE CRASH CUSHION</t>
  </si>
  <si>
    <t>23365EC</t>
  </si>
  <si>
    <t>LIGHTING-NAV MONITORING SYSTEM</t>
  </si>
  <si>
    <t>23812EC</t>
  </si>
  <si>
    <t>STEEL COVER PLATE</t>
  </si>
  <si>
    <t>ENTRANCE PIPE-24 IN</t>
  </si>
  <si>
    <t>CABLE-NO. 4/3C DUCTED</t>
  </si>
  <si>
    <t>24581EN</t>
  </si>
  <si>
    <t>WYOMING TL-4 RAILING</t>
  </si>
  <si>
    <t>23769EC</t>
  </si>
  <si>
    <t>ROCK FENCE</t>
  </si>
  <si>
    <t>PAVE MARKING-PAINT CROSS-HATCH</t>
  </si>
  <si>
    <t>PAVE MARKING-THERMO X-WALK-12 IN</t>
  </si>
  <si>
    <t>POLE BASE</t>
  </si>
  <si>
    <t>23332EC</t>
  </si>
  <si>
    <t>BORE AND JACK PIPE-42 IN</t>
  </si>
  <si>
    <t>24083EC</t>
  </si>
  <si>
    <t>FLOOR BEAM REPAIR</t>
  </si>
  <si>
    <t>SAFELOADING</t>
  </si>
  <si>
    <t>23084EN</t>
  </si>
  <si>
    <t>RAIL SYSTEM TYPE 9</t>
  </si>
  <si>
    <t>PILE POINTS-12 IN</t>
  </si>
  <si>
    <t>24544EC</t>
  </si>
  <si>
    <t>REMOVE</t>
  </si>
  <si>
    <t>STEEL ENCASEMENT PIPE-6 IN</t>
  </si>
  <si>
    <t>20602EC</t>
  </si>
  <si>
    <t>LIGHTWEIGHT FILL</t>
  </si>
  <si>
    <t>CLEAN SILT TRAP TYPE B</t>
  </si>
  <si>
    <t>24560EN</t>
  </si>
  <si>
    <t>EROSION CONTROL BLANKET-SHORT TERM</t>
  </si>
  <si>
    <t>DROP BOX INLET TYPE 12A</t>
  </si>
  <si>
    <t>SPECIAL SEEDING CROWN VETCH</t>
  </si>
  <si>
    <t>MECHANICAL REINF COUPLER #7</t>
  </si>
  <si>
    <t>SLOPED BOX OUTLET TYPE 1-18 IN</t>
  </si>
  <si>
    <t>FLEXIBLE DELINEATOR POST-M/W</t>
  </si>
  <si>
    <t>PREFORMED LOOP/LEAD-IN</t>
  </si>
  <si>
    <t>MOUNTABLE MEDIAN TYPE 6A</t>
  </si>
  <si>
    <t>PAVE STRIPING-PERM PAINT-6 IN</t>
  </si>
  <si>
    <t>STEEL POST TYPE 1</t>
  </si>
  <si>
    <t>CLEAN SILT TRAP TYPE C</t>
  </si>
  <si>
    <t>ISLAND INTEGRAL CURB</t>
  </si>
  <si>
    <t>24637EC</t>
  </si>
  <si>
    <t>GUARDRAIL STEEL W BEAM-D FACE CR</t>
  </si>
  <si>
    <t>PVC PIPE-3 IN</t>
  </si>
  <si>
    <t>23813EC</t>
  </si>
  <si>
    <t>DECK DRAIN</t>
  </si>
  <si>
    <t>STANDARD BARRIER MEDIAN TYPE 2</t>
  </si>
  <si>
    <t>FLUME INLET TYPE 1</t>
  </si>
  <si>
    <t>PVC PIPE-4 IN</t>
  </si>
  <si>
    <t>23811EC</t>
  </si>
  <si>
    <t>STRINGER WEB STEEL REPAIR</t>
  </si>
  <si>
    <t>21399ED</t>
  </si>
  <si>
    <t>BORE AND JACK PIPE-16 IN</t>
  </si>
  <si>
    <t>JOINT SEALING</t>
  </si>
  <si>
    <t>SEDIMENTATION BASIN</t>
  </si>
  <si>
    <t>CULVERT PIPE-48 IN</t>
  </si>
  <si>
    <t>DUCTILE IRON PIPE-6 IN</t>
  </si>
  <si>
    <t>23326EC</t>
  </si>
  <si>
    <t>EXCAVATION-UNCLASSIFIED</t>
  </si>
  <si>
    <t>20637ED</t>
  </si>
  <si>
    <t>DRILLED SHAFT-ROCK 48 IN</t>
  </si>
  <si>
    <t>POLE 80 FT MTG HT HIGH MAST</t>
  </si>
  <si>
    <t>24613EC</t>
  </si>
  <si>
    <t>SEISMIC ISOLATION BEARING - TYPE B</t>
  </si>
  <si>
    <t>EMULSIFIED ASPHALT RS-2</t>
  </si>
  <si>
    <t>TEMP GUARDRAIL</t>
  </si>
  <si>
    <t>S &amp; F BOX INLET-OUTLET-36 IN</t>
  </si>
  <si>
    <t>REMOVE PIPE</t>
  </si>
  <si>
    <t>PRECAST PC I BEAM TYPE 2</t>
  </si>
  <si>
    <t>STEEL ENCASEMENT PIPE-24 IN</t>
  </si>
  <si>
    <t>21380ES719</t>
  </si>
  <si>
    <t>GUARDRAIL THRIE BEAM</t>
  </si>
  <si>
    <t>EXPANSION DAM-NEOPRENE</t>
  </si>
  <si>
    <t>23836EC</t>
  </si>
  <si>
    <t>RELOCATE LIGHT POLE</t>
  </si>
  <si>
    <t>CLEAN SILT TRAP TYPE A</t>
  </si>
  <si>
    <t>ASPHALT SCRATCH COURSE PG76-22</t>
  </si>
  <si>
    <t>24619EC</t>
  </si>
  <si>
    <t>SPLICE PILES</t>
  </si>
  <si>
    <t>CONCRETE-CLASS M 1</t>
  </si>
  <si>
    <t>24626EC</t>
  </si>
  <si>
    <t>PROJECT INSPECTION BOAT</t>
  </si>
  <si>
    <t>GEOGRID REINFORCEMENT FOR SUBGRADE</t>
  </si>
  <si>
    <t>24590ED</t>
  </si>
  <si>
    <t>STEEL REINFORCEMENT-GALVANIZED</t>
  </si>
  <si>
    <t>EXPAN JOINT REPLACE 2 1/2 IN</t>
  </si>
  <si>
    <t>QUALITY CONTROL</t>
  </si>
  <si>
    <t>PIPE CULVERT HEADWALL-30 IN</t>
  </si>
  <si>
    <t>STEEL ENCASEMENT PIPE-14 IN</t>
  </si>
  <si>
    <t>REMOVE LIGHTING</t>
  </si>
  <si>
    <t>MAST ARM POLE</t>
  </si>
  <si>
    <t>MECHANICAL REINF COUPLER #5</t>
  </si>
  <si>
    <t>20154ND</t>
  </si>
  <si>
    <t>DRAIN ASSEMBLY</t>
  </si>
  <si>
    <t>21916EN</t>
  </si>
  <si>
    <t>PVC PIPE 6 IN-WITH STEEL PIPE 12 IN</t>
  </si>
  <si>
    <t>23378EC</t>
  </si>
  <si>
    <t>CONCRETE SEALING</t>
  </si>
  <si>
    <t>REMOVE CURB AND GUTTER</t>
  </si>
  <si>
    <t>21533EN</t>
  </si>
  <si>
    <t>PAVED DITCH TYPE 1</t>
  </si>
  <si>
    <t>SIDEWALK RAMP TYPE 1</t>
  </si>
  <si>
    <t>GUARDRAIL-STEEL W BEAM-S FACE A</t>
  </si>
  <si>
    <t>CULVERT PIPE-60 IN</t>
  </si>
  <si>
    <t>DELINEATOR FOR BARRIER - YELLOW</t>
  </si>
  <si>
    <t>INSTALL TEMP CRASH CUSHION</t>
  </si>
  <si>
    <t>POLE W/SECONDARY CONTROL EQUIP</t>
  </si>
  <si>
    <t>TRUCK MOUNTED ATTENUATOR</t>
  </si>
  <si>
    <t>GUARDRAIL-STEEL W BEAM-D FACE</t>
  </si>
  <si>
    <t>CONCRETE PATCHING</t>
  </si>
  <si>
    <t>24555ED</t>
  </si>
  <si>
    <t>SIGNAL CONTROLLER</t>
  </si>
  <si>
    <t>23386EC</t>
  </si>
  <si>
    <t>JOINT SEAL REPLACEMENT</t>
  </si>
  <si>
    <t>CEMENT CONCRETE ISLAND</t>
  </si>
  <si>
    <t>TOPSOIL FURNISHED AND PLACED</t>
  </si>
  <si>
    <t>CLEAN TEMP DITCH</t>
  </si>
  <si>
    <t>PIPE CULVERT HEADWALL-36 IN</t>
  </si>
  <si>
    <t>23853EC</t>
  </si>
  <si>
    <t>BEARING REPAIR</t>
  </si>
  <si>
    <t>24543EC</t>
  </si>
  <si>
    <t>20318ES508</t>
  </si>
  <si>
    <t>RELOCATE CONC BARRIER WALL</t>
  </si>
  <si>
    <t>STEEL ENCASEMENT PIPE-16 IN</t>
  </si>
  <si>
    <t>SBM ALUM SHEET SIGNS .125 IN</t>
  </si>
  <si>
    <t>DROP BOX INLET TYPE 5A</t>
  </si>
  <si>
    <t>CONC MEDIAN BARRIER TYPE 12C1</t>
  </si>
  <si>
    <t>23380EC</t>
  </si>
  <si>
    <t>BEARING PADS</t>
  </si>
  <si>
    <t>PAVE STRIPING-DUR TY 1-4 IN Y</t>
  </si>
  <si>
    <t>WITNESS POST</t>
  </si>
  <si>
    <t>20591EC</t>
  </si>
  <si>
    <t>REMOVE BARRIER</t>
  </si>
  <si>
    <t>REPAIR CONCRETE CURB</t>
  </si>
  <si>
    <t>21788ED</t>
  </si>
  <si>
    <t>OPEN CUT W/ STEEL ENCASEMENT</t>
  </si>
  <si>
    <t>CULVERT PIPE-84 IN</t>
  </si>
  <si>
    <t>REPAIR BLOWUP</t>
  </si>
  <si>
    <t>23394EC</t>
  </si>
  <si>
    <t>CRASH CUSHION TY VI CLASS C TL3-1</t>
  </si>
  <si>
    <t>20092ES611</t>
  </si>
  <si>
    <t>PRECAST CONCRETE BOX CULVERT</t>
  </si>
  <si>
    <t>21370ED</t>
  </si>
  <si>
    <t>LONGITUDINAL SAW CUT- 6 IN</t>
  </si>
  <si>
    <t>MECHANICAL REINF COUPLER #5 EPOXY COATED</t>
  </si>
  <si>
    <t>EXPAN JOINT REPLACE 1 IN</t>
  </si>
  <si>
    <t>24525EC</t>
  </si>
  <si>
    <t>ADVANCE WARNING FLASHER</t>
  </si>
  <si>
    <t>24583EC</t>
  </si>
  <si>
    <t>HDPE PIPE LINER</t>
  </si>
  <si>
    <t>PIPE CULVERT HEADWALL-42 IN</t>
  </si>
  <si>
    <t>AGGREGATE FOR MAILBOX TURNOUTS</t>
  </si>
  <si>
    <t>23529EC</t>
  </si>
  <si>
    <t>GRAVITY SEWER-8 IN-INSTALL</t>
  </si>
  <si>
    <t>LIGHTING CONTROL EQUIPMENT</t>
  </si>
  <si>
    <t>24629EC</t>
  </si>
  <si>
    <t>DECORATIVE FENCE PANEL</t>
  </si>
  <si>
    <t>CABLE-NO. 14/5C</t>
  </si>
  <si>
    <t>DROP BOX INLET TYPE 11</t>
  </si>
  <si>
    <t>METAL END SECTION TY 1-24 IN</t>
  </si>
  <si>
    <t>WATER-FILLED BARRIERS</t>
  </si>
  <si>
    <t>MANHOLE TYPE C</t>
  </si>
  <si>
    <t>CRASH CUSHION TY VI CLASS BT TL2</t>
  </si>
  <si>
    <t>REMOVE PAVED DITCH</t>
  </si>
  <si>
    <t>DELINEATOR FOR GUARDRAIL B/W</t>
  </si>
  <si>
    <t>STEEL POST TYPE 2</t>
  </si>
  <si>
    <t>CORED HOLE DRAINAGE BOX CON-4 IN</t>
  </si>
  <si>
    <t>24587EC</t>
  </si>
  <si>
    <t>DYNAMIC SHEAR RHEOMETER</t>
  </si>
  <si>
    <t>PAVE STRIPING-DUR TY 1-4 IN W</t>
  </si>
  <si>
    <t>20743ED</t>
  </si>
  <si>
    <t>DRILLED SHAFT 54 IN-SOLID ROCK</t>
  </si>
  <si>
    <t>CULVERT PIPE-54 IN EQUIV</t>
  </si>
  <si>
    <t>CURB BOX INLET TYPE B-T</t>
  </si>
  <si>
    <t>PAVE MARKING-THERMO COMB ARROW</t>
  </si>
  <si>
    <t>SEWER PIPE-8 IN</t>
  </si>
  <si>
    <t>STEEL STRAIN POLE</t>
  </si>
  <si>
    <t>CRUSHED AGG BASE COURSE</t>
  </si>
  <si>
    <t>23791EC</t>
  </si>
  <si>
    <t>PAVE STRIPING-CHEVRON MARKINGS</t>
  </si>
  <si>
    <t>DELINEATOR FOR GUARDRAIL M/W</t>
  </si>
  <si>
    <t>20156EC</t>
  </si>
  <si>
    <t>FIRE HYDRANT ASSEMBLY</t>
  </si>
  <si>
    <t>21777EN</t>
  </si>
  <si>
    <t>DRILLED SHAFT COMMON-54 IN</t>
  </si>
  <si>
    <t>PVC PIPE-10 IN</t>
  </si>
  <si>
    <t>OSS ALUMINUM 80 FT TRUSS</t>
  </si>
  <si>
    <t>21932EN</t>
  </si>
  <si>
    <t>REMOVE AND REPLACE CURB AND GUTTER</t>
  </si>
  <si>
    <t>REMOVE CURB</t>
  </si>
  <si>
    <t>FLEXIBLE DELINEATOR POST-Y</t>
  </si>
  <si>
    <t>24255EC</t>
  </si>
  <si>
    <t>REMOVE CABLE GUARDRAIL BARRIER SYSTEM</t>
  </si>
  <si>
    <t>SIDEWALK RAMP TYPE 3</t>
  </si>
  <si>
    <t>20758ED</t>
  </si>
  <si>
    <t>REMOVE AND RESET PERF PIPE HEADWALL</t>
  </si>
  <si>
    <t>24491ED</t>
  </si>
  <si>
    <t>DRYLAID ROCK FENCE DISMANTLE &amp; STOCKPILE</t>
  </si>
  <si>
    <t>22984EN</t>
  </si>
  <si>
    <t>PVC FORCE MAIN-6 IN</t>
  </si>
  <si>
    <t>TIE-IN TO WATER LINE</t>
  </si>
  <si>
    <t>24026EC</t>
  </si>
  <si>
    <t>PIPE CULVERT HEADWALL-54 IN</t>
  </si>
  <si>
    <t>DROP BOX INLET TYPE 2</t>
  </si>
  <si>
    <t>20465EC</t>
  </si>
  <si>
    <t>CLEAN CULVERT</t>
  </si>
  <si>
    <t>CURB TO BARRIER WALL TRANS</t>
  </si>
  <si>
    <t>MANHOLE TYPE B</t>
  </si>
  <si>
    <t>NON-PERFORATED PIPE-6 IN</t>
  </si>
  <si>
    <t>21432NC</t>
  </si>
  <si>
    <t>CONCRETE FORMLINER</t>
  </si>
  <si>
    <t>23125EN</t>
  </si>
  <si>
    <t>BORE AND JACK PIPE-20 IN</t>
  </si>
  <si>
    <t>20188NS835</t>
  </si>
  <si>
    <t>INSTALL LED SIGNAL-3 SECTION</t>
  </si>
  <si>
    <t>PROJECT CPM SCHEDULE</t>
  </si>
  <si>
    <t>ROCK EXCAVATION</t>
  </si>
  <si>
    <t>23700EC</t>
  </si>
  <si>
    <t>STEEL ENCASEMENT PIPE-42 IN</t>
  </si>
  <si>
    <t>20314ED</t>
  </si>
  <si>
    <t>MILLED RUMBLE STRIPS</t>
  </si>
  <si>
    <t>23253ES717</t>
  </si>
  <si>
    <t>PAVE MARK TY 1 TAPE CROSS HATCH</t>
  </si>
  <si>
    <t>23825EC</t>
  </si>
  <si>
    <t>INSIDE FIT SNUB NOSE CONICAL POINT-16 IN</t>
  </si>
  <si>
    <t>MANHOLE TYPE A</t>
  </si>
  <si>
    <t>20415ES508</t>
  </si>
  <si>
    <t>CONC MED BAR TY 12C2(50)</t>
  </si>
  <si>
    <t>23969EC</t>
  </si>
  <si>
    <t>PE WATER MAIN-6 IN</t>
  </si>
  <si>
    <t>REMOVE CONCRETE SIDEWALK</t>
  </si>
  <si>
    <t>20951ND</t>
  </si>
  <si>
    <t>TAPPING SLEEVE AND VALVE-6IN X 6 IN</t>
  </si>
  <si>
    <t>23375EC</t>
  </si>
  <si>
    <t>DUCTILE IRON PIPE-16 IN-INSTALL</t>
  </si>
  <si>
    <t>JOINT CLEAN &amp; RESEAL</t>
  </si>
  <si>
    <t>INSTALL CONTROLLER TYPE 170</t>
  </si>
  <si>
    <t>21596ND</t>
  </si>
  <si>
    <t>GMSS TYPE D</t>
  </si>
  <si>
    <t>SLOPED BOX OUTLET TYPE 1-24 IN</t>
  </si>
  <si>
    <t>24556ED</t>
  </si>
  <si>
    <t>VALVE &amp; METER BOX</t>
  </si>
  <si>
    <t>MECHANICAL REINF COUPLER #6 EPOXY COATED</t>
  </si>
  <si>
    <t>SANITARY SEWER MANHOLE</t>
  </si>
  <si>
    <t>20482NC</t>
  </si>
  <si>
    <t>DRIFT/SEDIMENT REMOVAL</t>
  </si>
  <si>
    <t>CABLE-NO. 2/3C DUCTED</t>
  </si>
  <si>
    <t>23551EC</t>
  </si>
  <si>
    <t>TEMPORARY SEWERLINE DIVERSION</t>
  </si>
  <si>
    <t>24580EC</t>
  </si>
  <si>
    <t>CHAIN LINK FENCE</t>
  </si>
  <si>
    <t>24241EN</t>
  </si>
  <si>
    <t>PVC FORCE MAIN-8 IN</t>
  </si>
  <si>
    <t>21601NN</t>
  </si>
  <si>
    <t>CONC MED BAR BOX INLET TY 12A2-50</t>
  </si>
  <si>
    <t>RELIEF JOINT-4 IN</t>
  </si>
  <si>
    <t>ISLAND HEADER CURB TYPE 1</t>
  </si>
  <si>
    <t>21669NN</t>
  </si>
  <si>
    <t>POLICE OFFICER WITH VEHICLE</t>
  </si>
  <si>
    <t>OSS GALV STEEL CANTILEVER MOD</t>
  </si>
  <si>
    <t>OSS ALUMINUM 60 FT TRUSS</t>
  </si>
  <si>
    <t>23138EN</t>
  </si>
  <si>
    <t>RETROREFLECTOMETER</t>
  </si>
  <si>
    <t>24191ER</t>
  </si>
  <si>
    <t>DURABLE WATERBORNE MARKING-12 IN W</t>
  </si>
  <si>
    <t>HANDRAIL-METAL</t>
  </si>
  <si>
    <t>24025EC</t>
  </si>
  <si>
    <t>PIPE CULVERT HEADWALL-72 IN</t>
  </si>
  <si>
    <t>FLEXIBLE DELINEATOR POST-M/Y</t>
  </si>
  <si>
    <t>PAVE MARKING-THERMO ONLY</t>
  </si>
  <si>
    <t>24602ED</t>
  </si>
  <si>
    <t>REPAIR &amp; SEAL PIPE JOINT</t>
  </si>
  <si>
    <t>STORM SEWER PIPE-60 IN</t>
  </si>
  <si>
    <t>RESET BEARING SHOE</t>
  </si>
  <si>
    <t>23069NN</t>
  </si>
  <si>
    <t>BRIDGE DECK REMOVAL</t>
  </si>
  <si>
    <t>23869EC</t>
  </si>
  <si>
    <t>PAVE STRIPE-WET REF TAPE-4 IN Y</t>
  </si>
  <si>
    <t>GMSS GALV STEEL TYPE A</t>
  </si>
  <si>
    <t>CABLE-NO. 6/3C DUCTED</t>
  </si>
  <si>
    <t>DROP BOX INLET TYPE 15</t>
  </si>
  <si>
    <t>SLOPED BOX OUTLET TYPE 1-15 IN</t>
  </si>
  <si>
    <t>TUBULAR MARKERS</t>
  </si>
  <si>
    <t>CRASH CUSHION TY VI CLASS B TL3</t>
  </si>
  <si>
    <t>JUNCTION BOX</t>
  </si>
  <si>
    <t>20471ES509</t>
  </si>
  <si>
    <t>TEMP CONC MED BARRIER</t>
  </si>
  <si>
    <t>PIPE CULVERT HEADWALL-48 IN</t>
  </si>
  <si>
    <t>22628NN</t>
  </si>
  <si>
    <t>DROP BOX INLET-MOD</t>
  </si>
  <si>
    <t>SAND FOR BLOTTER</t>
  </si>
  <si>
    <t>MOUNTABLE MEDIAN TYPE 5</t>
  </si>
  <si>
    <t>23897EC</t>
  </si>
  <si>
    <t>PAVE STRIPE-PERM PAINT-4 IN WET REF-W</t>
  </si>
  <si>
    <t>ADJUST MANHOLE FRAME TO GRADE</t>
  </si>
  <si>
    <t>CURB BOX INLET TYPE A  T</t>
  </si>
  <si>
    <t>23596EC</t>
  </si>
  <si>
    <t>TAPPING SLEEVE AND VALVE-6 IN</t>
  </si>
  <si>
    <t>23484EC</t>
  </si>
  <si>
    <t>PERFORM CIPP ACCEPTANCE TESTING</t>
  </si>
  <si>
    <t>21661ES706</t>
  </si>
  <si>
    <t>BORE AND JACK PIPE</t>
  </si>
  <si>
    <t>20430ED</t>
  </si>
  <si>
    <t>SAW CUT</t>
  </si>
  <si>
    <t>FENCE-4 FT CHAIN LINK</t>
  </si>
  <si>
    <t>23699EC</t>
  </si>
  <si>
    <t>STEEL ENCASEMENT PIPE-30 IN</t>
  </si>
  <si>
    <t>23988EC</t>
  </si>
  <si>
    <t>GRASS SWALE</t>
  </si>
  <si>
    <t>MESSENGER-10800 LB</t>
  </si>
  <si>
    <t>EXPANSION DAM-4 IN NEOPRENE</t>
  </si>
  <si>
    <t>STEEL ENCASEMENT PIPE-3 IN</t>
  </si>
  <si>
    <t>GUARDRAIL CONNECTOR TO BRIDGE END TY D</t>
  </si>
  <si>
    <t>23206EC</t>
  </si>
  <si>
    <t>INSTALL CONTROLLER CABINET</t>
  </si>
  <si>
    <t>PIPE CULVERT HEADWALL-15 IN</t>
  </si>
  <si>
    <t>ELECTRICAL CONDUIT</t>
  </si>
  <si>
    <t>23870EC</t>
  </si>
  <si>
    <t>PAVE STRIPE-WET REF TAPE-4 IN W</t>
  </si>
  <si>
    <t>23270ES717</t>
  </si>
  <si>
    <t>PAVE MARK TY 1 TAPE-CURV ARROW</t>
  </si>
  <si>
    <t>PAVE STRIPING-DUR TY 1-6 IN W</t>
  </si>
  <si>
    <t>PAVE MARKING-THERMO STR ARROW</t>
  </si>
  <si>
    <t>REMOVE AND REPLACE SIDEWALK</t>
  </si>
  <si>
    <t>REMOVE SIGNAL EQUIPMENT</t>
  </si>
  <si>
    <t>22533EN</t>
  </si>
  <si>
    <t>ALUMINUM ALLOY STRUCT PLATE PIPE ARCH</t>
  </si>
  <si>
    <t>21846EN</t>
  </si>
  <si>
    <t>POLYETHYLENE GAS MAIN-2 IN</t>
  </si>
  <si>
    <t>STRUCTURE EXCAV-UNCLASSIFIED</t>
  </si>
  <si>
    <t>DROP BOX INLET TYPE 5F</t>
  </si>
  <si>
    <t>FIRE HYDRANT</t>
  </si>
  <si>
    <t>GATE VALVE-6 IN</t>
  </si>
  <si>
    <t>23898EC</t>
  </si>
  <si>
    <t>PAVE STRIPE-PERM PAINT-4 IN WET REF-Y</t>
  </si>
  <si>
    <t>24532ED</t>
  </si>
  <si>
    <t>EXPANSION DAM-3 1/2 IN NEOPRENE</t>
  </si>
  <si>
    <t>24093EC</t>
  </si>
  <si>
    <t>BEAM REPAIR</t>
  </si>
  <si>
    <t>20366NN</t>
  </si>
  <si>
    <t>REPLACE GRATE</t>
  </si>
  <si>
    <t>METAL END SECTION TY 3-42 IN</t>
  </si>
  <si>
    <t>PRECAST CONC BOX SECT</t>
  </si>
  <si>
    <t>ADJUST MANHOLE</t>
  </si>
  <si>
    <t>INSTALL GUARDRAIL-STEEL W BM-S FACE</t>
  </si>
  <si>
    <t>HANDRAIL-TYPE A-1</t>
  </si>
  <si>
    <t>SIDEWALK RAMP TYPE 4</t>
  </si>
  <si>
    <t>PAVE MARKING-R/R XBUCKS 16 IN</t>
  </si>
  <si>
    <t>SPRING BOX INLET TYPE A</t>
  </si>
  <si>
    <t>PAVEMENT MARKER TY IVA-MY TEMP</t>
  </si>
  <si>
    <t>24096EC</t>
  </si>
  <si>
    <t>REMOVE AND RESET END TREATMENT</t>
  </si>
  <si>
    <t>CABLE-NO. 14/7C</t>
  </si>
  <si>
    <t>20311EC</t>
  </si>
  <si>
    <t>SERVICE LINE-3/4 IN</t>
  </si>
  <si>
    <t>LIP CURB AND GUTTER</t>
  </si>
  <si>
    <t>21799EN</t>
  </si>
  <si>
    <t>BORE AND JACK PIPE-24 IN</t>
  </si>
  <si>
    <t>24468ED</t>
  </si>
  <si>
    <t>STEEL SPLICE PLATE REPLACEMENT</t>
  </si>
  <si>
    <t>JUNCTION BOX-18 IN</t>
  </si>
  <si>
    <t>PIPE CULVERT HEADWALL-60 IN</t>
  </si>
  <si>
    <t>20093NS835</t>
  </si>
  <si>
    <t>INSTALL PEDESTRIAN HEAD-LED</t>
  </si>
  <si>
    <t>20360ES818</t>
  </si>
  <si>
    <t>WOOD POST</t>
  </si>
  <si>
    <t>21109ND</t>
  </si>
  <si>
    <t>RELOCATE SERVICE</t>
  </si>
  <si>
    <t>STORM SEWER PIPE-42 IN</t>
  </si>
  <si>
    <t>20744ED</t>
  </si>
  <si>
    <t>DRILLED SHAFT 60 IN-COMMON</t>
  </si>
  <si>
    <t>GUARDRAIL TERMINAL SECTION NO 1</t>
  </si>
  <si>
    <t>PAVE STRIPING-DUR TY 1-6 IN Y</t>
  </si>
  <si>
    <t>23821EC</t>
  </si>
  <si>
    <t>CENTERLINE RUMBLE STRIPS-12 IN</t>
  </si>
  <si>
    <t>R/W MONUMENT TYPE 3</t>
  </si>
  <si>
    <t>23884EC</t>
  </si>
  <si>
    <t>PAVE STRIPE-WET REF TAPE-6 IN W</t>
  </si>
  <si>
    <t>CONCRETE-CLASS D MOD</t>
  </si>
  <si>
    <t>ENTRANCE PIPE-30 IN</t>
  </si>
  <si>
    <t>METAL END SECTION TY 1-15 IN</t>
  </si>
  <si>
    <t>20359NN</t>
  </si>
  <si>
    <t>GALVANIZED STEEL CABINET</t>
  </si>
  <si>
    <t>STANDARD HEADER CURB</t>
  </si>
  <si>
    <t>CROSSOVER</t>
  </si>
  <si>
    <t>CURB BOX INLET TYPE F</t>
  </si>
  <si>
    <t>TIE-IN  6 IN</t>
  </si>
  <si>
    <t>CLEAN PIPE STRUCTURE</t>
  </si>
  <si>
    <t>23349EC</t>
  </si>
  <si>
    <t>BORED LINER PIPE-12 IN</t>
  </si>
  <si>
    <t>24644EC</t>
  </si>
  <si>
    <t>SERVICE TAPPING TEE</t>
  </si>
  <si>
    <t>20481EC</t>
  </si>
  <si>
    <t>CREEK CROSSING</t>
  </si>
  <si>
    <t>23462EC</t>
  </si>
  <si>
    <t>LARGE METER BOX</t>
  </si>
  <si>
    <t>23720EC</t>
  </si>
  <si>
    <t>RESTRAINED JOINT PVC FORCE MAIN-6 IN</t>
  </si>
  <si>
    <t>21179ND</t>
  </si>
  <si>
    <t>TAPPING SLEEVE &amp; VALVE 12 X 12</t>
  </si>
  <si>
    <t>21342ED</t>
  </si>
  <si>
    <t>FORM LINER</t>
  </si>
  <si>
    <t>STORM SEWER PIPE-48 IN</t>
  </si>
  <si>
    <t>PAVE STRIPING REMOVAL-4 IN</t>
  </si>
  <si>
    <t>23722EC</t>
  </si>
  <si>
    <t>TAPPING SLEEVE AND VALVE-10 X 10 IN</t>
  </si>
  <si>
    <t>20550ND</t>
  </si>
  <si>
    <t>SAWCUT PAVEMENT</t>
  </si>
  <si>
    <t>DROP BOX INLET TYPE 14</t>
  </si>
  <si>
    <t>MECHANICAL REINF COUPLER #11</t>
  </si>
  <si>
    <t>CONC MED BARR BOX INLET TY 9B1</t>
  </si>
  <si>
    <t>23068NN</t>
  </si>
  <si>
    <t>REMOVE &amp; REINSTALL COORDINATING UNIT</t>
  </si>
  <si>
    <t>PAINT CLEARANCE GAUGES</t>
  </si>
  <si>
    <t>23194EC</t>
  </si>
  <si>
    <t>GATE VALVE-24 IN</t>
  </si>
  <si>
    <t>24586EC</t>
  </si>
  <si>
    <t>BENDING BEAM RHEOMETER</t>
  </si>
  <si>
    <t>DELINEATOR FOR BARRIER - WHITE</t>
  </si>
  <si>
    <t>21664NS724</t>
  </si>
  <si>
    <t>SNOWDRIFT CRABAPPLE</t>
  </si>
  <si>
    <t>20467NS112</t>
  </si>
  <si>
    <t>RELOCATE TUBULAR MARKER</t>
  </si>
  <si>
    <t>23654EC</t>
  </si>
  <si>
    <t>RAILING TRANSITION-T101</t>
  </si>
  <si>
    <t>24260EC</t>
  </si>
  <si>
    <t>DIP 6 IN-RESTRAINED IN 12IN STEEL ENCASE</t>
  </si>
  <si>
    <t>20001ES724</t>
  </si>
  <si>
    <t>SHRUB</t>
  </si>
  <si>
    <t>RETAINING WALL</t>
  </si>
  <si>
    <t>POLE 30 FT MTG HT</t>
  </si>
  <si>
    <t>24575ES610</t>
  </si>
  <si>
    <t>HEADWALL</t>
  </si>
  <si>
    <t>GATE VALVE-16 IN</t>
  </si>
  <si>
    <t>23173EC</t>
  </si>
  <si>
    <t>REPLACE/REPAIR STEEL DIAPHRAGM</t>
  </si>
  <si>
    <t>24133EC</t>
  </si>
  <si>
    <t>INSTALL SIGNAL SENSOR SYSTEM</t>
  </si>
  <si>
    <t>20782NS714</t>
  </si>
  <si>
    <t>PAVE MARKING THERMO-BIKE</t>
  </si>
  <si>
    <t>22660EN</t>
  </si>
  <si>
    <t>CULVERT PIPE-72 IN EQUIV</t>
  </si>
  <si>
    <t>ONE STEP MEMBRANE</t>
  </si>
  <si>
    <t>STEEL REINFORCEMENT FOR SIGNS</t>
  </si>
  <si>
    <t>PERF PIPE HEADWALL TY 3-6 IN</t>
  </si>
  <si>
    <t>20456NS835</t>
  </si>
  <si>
    <t>INSTALL TEMP VIDEO CAMERA</t>
  </si>
  <si>
    <t>CHANNEL LINING CLASS IA</t>
  </si>
  <si>
    <t>24545EC</t>
  </si>
  <si>
    <t>BACKFILL</t>
  </si>
  <si>
    <t>CLEAN SEDIMENTATION BASIN</t>
  </si>
  <si>
    <t>PAVEMENT MARKER TY IVA-MW TEMP</t>
  </si>
  <si>
    <t>METAL END SECTION TY 3-18 IN</t>
  </si>
  <si>
    <t>RESHAPING AND COMPACTING</t>
  </si>
  <si>
    <t>23304EC</t>
  </si>
  <si>
    <t>REPAIR TRUSS MEMBER</t>
  </si>
  <si>
    <t>DROP BOX INLET TYPE 16G</t>
  </si>
  <si>
    <t>MARKER</t>
  </si>
  <si>
    <t>CULVERT PIPE-42 IN EQUIV</t>
  </si>
  <si>
    <t>RELOCATE WATER-FILLED BARRIERS</t>
  </si>
  <si>
    <t>21421ED</t>
  </si>
  <si>
    <t>DRILLED SHAFT-60 IN (SOLID ROCK)</t>
  </si>
  <si>
    <t>SLOPED BOX INLET-OUTLET TYPE 1</t>
  </si>
  <si>
    <t>MOUNTABLE MEDIAN TYPE 2</t>
  </si>
  <si>
    <t>24576EN</t>
  </si>
  <si>
    <t>LFUCG CURB AND GUTTER TYPE I</t>
  </si>
  <si>
    <t>HPS LUMINAIRE</t>
  </si>
  <si>
    <t>REMOVE TREES OR STUMPS</t>
  </si>
  <si>
    <t>RELOCATE WATER METER</t>
  </si>
  <si>
    <t>SAFETY BOX INLET-24 IN DBL SDB-5</t>
  </si>
  <si>
    <t>ADJUST CATCH BASIN</t>
  </si>
  <si>
    <t>23222EC</t>
  </si>
  <si>
    <t>INSTALL SIGNAL PEDESTAL</t>
  </si>
  <si>
    <t>23879EC</t>
  </si>
  <si>
    <t>ACRYLIC GLASS</t>
  </si>
  <si>
    <t>24179EC</t>
  </si>
  <si>
    <t>MECHANICAL REINF COUPLER #4-EPOXY COATED</t>
  </si>
  <si>
    <t>CABLE-NO. 8/3C DUCTED</t>
  </si>
  <si>
    <t>23261EC</t>
  </si>
  <si>
    <t>PAVE MARK-THERMO-X-WALK-24 IN</t>
  </si>
  <si>
    <t>21743NN</t>
  </si>
  <si>
    <t>INSTALL PEDESTRIAN DETECTOR</t>
  </si>
  <si>
    <t>PAVE STRIPING-THERMO-6 IN Y</t>
  </si>
  <si>
    <t>20392NS835</t>
  </si>
  <si>
    <t>ELECTRICAL JUNCTION BOX TYPE C</t>
  </si>
  <si>
    <t>DROP BOX INLET TYPE 7</t>
  </si>
  <si>
    <t>DROP BOX INLET TYPE 5B</t>
  </si>
  <si>
    <t>STANDARD BARRIER MEDIAN TYPE 1</t>
  </si>
  <si>
    <t>PAVEMENT MARKER TY IVA-BY TEMP</t>
  </si>
  <si>
    <t>GUARDRAIL CONNECTOR TO BRIDGE END TY C</t>
  </si>
  <si>
    <t>PAVE STRIPING-THERMO-6 IN W</t>
  </si>
  <si>
    <t>20526EC</t>
  </si>
  <si>
    <t>MOWING BEHIND GUARDRAIL</t>
  </si>
  <si>
    <t>JUNCTION BOX-15 IN</t>
  </si>
  <si>
    <t>24524EC</t>
  </si>
  <si>
    <t>REM EXIST CONC AND TIMBER ABUTMENTS</t>
  </si>
  <si>
    <t>24481ED</t>
  </si>
  <si>
    <t>PVC CASING PIPE</t>
  </si>
  <si>
    <t>24470ED</t>
  </si>
  <si>
    <t>PERMEABLE PAVEMENT DRAIN</t>
  </si>
  <si>
    <t>20094ES835</t>
  </si>
  <si>
    <t>TEMP RELOCATION OF SIGNAL HEAD</t>
  </si>
  <si>
    <t>20333EN</t>
  </si>
  <si>
    <t>SERVICE LINE</t>
  </si>
  <si>
    <t>24149EC</t>
  </si>
  <si>
    <t>BORE AND JACK PIPE-10 IN</t>
  </si>
  <si>
    <t>23265ES717</t>
  </si>
  <si>
    <t>PAVE MARK TY 1 TAPE STOP BAR-24 IN</t>
  </si>
  <si>
    <t>21257ED</t>
  </si>
  <si>
    <t>ENTRANCE PIPE-48 IN</t>
  </si>
  <si>
    <t>STORM SEWER PIPE-27 IN</t>
  </si>
  <si>
    <t>PAVE MARKING-THERMO R 6 FT</t>
  </si>
  <si>
    <t>RECONSTRUCT INLET</t>
  </si>
  <si>
    <t>20115EC</t>
  </si>
  <si>
    <t>SNAP RING JOINT-48 IN</t>
  </si>
  <si>
    <t>20418ED</t>
  </si>
  <si>
    <t>REMOVE &amp; RELOCATE SIGNS</t>
  </si>
  <si>
    <t>BRIDGE CHAIN LINK FENCE-7 FT</t>
  </si>
  <si>
    <t>20967ND</t>
  </si>
  <si>
    <t>THRUST RESTRAINT GLAND-6 IN</t>
  </si>
  <si>
    <t>21341ND</t>
  </si>
  <si>
    <t>BOLLARDS</t>
  </si>
  <si>
    <t>23259EC</t>
  </si>
  <si>
    <t>EMBANKMENT REPAIR</t>
  </si>
  <si>
    <t>20072ES805</t>
  </si>
  <si>
    <t>DROP BOX INLET TYPE 11 MOD</t>
  </si>
  <si>
    <t>21546ED</t>
  </si>
  <si>
    <t>CURB BOX INLET TYPE B MODIFIED</t>
  </si>
  <si>
    <t>SLOTTED DRAIN PIPE-12 IN</t>
  </si>
  <si>
    <t>23624EC</t>
  </si>
  <si>
    <t>REMOVE AND RESET CRASH CUSHION</t>
  </si>
  <si>
    <t>24181EC</t>
  </si>
  <si>
    <t>REPLACE RAILING</t>
  </si>
  <si>
    <t>STEEL ENCASEMENT PIPE-10 IN</t>
  </si>
  <si>
    <t>REMOVE INLET</t>
  </si>
  <si>
    <t>23911EC</t>
  </si>
  <si>
    <t>GROUT</t>
  </si>
  <si>
    <t>24249EC</t>
  </si>
  <si>
    <t>REPLACE ASPHALT PAVEMENT</t>
  </si>
  <si>
    <t>24598EC</t>
  </si>
  <si>
    <t>THRUST RESTRAINT GLAND</t>
  </si>
  <si>
    <t>24537ED</t>
  </si>
  <si>
    <t>OPEN END INSIDE FIT CUTTING SHOE-30"</t>
  </si>
  <si>
    <t>21659NN</t>
  </si>
  <si>
    <t>RELOCATE SIGNAL HEAD</t>
  </si>
  <si>
    <t>24645EC</t>
  </si>
  <si>
    <t>MDPE PIPELINE</t>
  </si>
  <si>
    <t>REMOVE CONCRETE MEDIAN</t>
  </si>
  <si>
    <t>CONDUIT-1 IN</t>
  </si>
  <si>
    <t>GATE VALVE-12 IN</t>
  </si>
  <si>
    <t>21426NS724</t>
  </si>
  <si>
    <t>NORWAY SPRUCE</t>
  </si>
  <si>
    <t>FENCE-TEMP</t>
  </si>
  <si>
    <t>GUARDRAIL-BRIDGE CASE II</t>
  </si>
  <si>
    <t>24529EN</t>
  </si>
  <si>
    <t>ASPHALT/CONCRETE LAP JOINT</t>
  </si>
  <si>
    <t>JUNCTION BOX-24 IN</t>
  </si>
  <si>
    <t>COPPER PIPE-1 IN</t>
  </si>
  <si>
    <t>PIPE CULVERT HEADWALL-12 IN</t>
  </si>
  <si>
    <t>RCP-CLASS V</t>
  </si>
  <si>
    <t>PAVE STRIPING-THERMO-12 IN W</t>
  </si>
  <si>
    <t>ELECTRICAL JUNCTION BOX</t>
  </si>
  <si>
    <t>22788NN</t>
  </si>
  <si>
    <t>AIR RELEASE VALVE W/MANHOLE CHAMBER</t>
  </si>
  <si>
    <t>22581EN</t>
  </si>
  <si>
    <t>ENTRANCE PIPE-36 IN</t>
  </si>
  <si>
    <t>24639ED</t>
  </si>
  <si>
    <t>REPLACE WING BARRIER</t>
  </si>
  <si>
    <t>24486ED</t>
  </si>
  <si>
    <t>TEE</t>
  </si>
  <si>
    <t>20177ED</t>
  </si>
  <si>
    <t>FULL DEPTH PATCHING</t>
  </si>
  <si>
    <t>ADJUST GUARDRAIL</t>
  </si>
  <si>
    <t>FINE TURF MOWING</t>
  </si>
  <si>
    <t>23308EC</t>
  </si>
  <si>
    <t>WATER METER WITH BOX</t>
  </si>
  <si>
    <t>20527EC</t>
  </si>
  <si>
    <t>MOWING OF SLOPES</t>
  </si>
  <si>
    <t>24148EC</t>
  </si>
  <si>
    <t>SPECIAL SLOPE PROTECTION</t>
  </si>
  <si>
    <t>BRIDGE CHAIN LINK FENCE-9 FT</t>
  </si>
  <si>
    <t>23664EC</t>
  </si>
  <si>
    <t>ROCK ROADBED</t>
  </si>
  <si>
    <t>24078EC</t>
  </si>
  <si>
    <t>WATER MASTER METER AND PIT</t>
  </si>
  <si>
    <t>24423EC</t>
  </si>
  <si>
    <t>TEMPORARY SHORING</t>
  </si>
  <si>
    <t>DRAINAGE BLANKET-EMBANKMENT</t>
  </si>
  <si>
    <t>20362ES403</t>
  </si>
  <si>
    <t>23312EC</t>
  </si>
  <si>
    <t>ROCK REMOVAL</t>
  </si>
  <si>
    <t>20410ED</t>
  </si>
  <si>
    <t>MAINTAIN LIGHTING</t>
  </si>
  <si>
    <t>AGGREGATE FOR SHOULDERS</t>
  </si>
  <si>
    <t>23705EC</t>
  </si>
  <si>
    <t>CUT-CAP AND BLOCK-6 IN</t>
  </si>
  <si>
    <t>RELOCATE GUARDRAIL SYSTEM</t>
  </si>
  <si>
    <t>24574EN</t>
  </si>
  <si>
    <t>WATER UTILITY COORDINATION</t>
  </si>
  <si>
    <t>CORED HOLE DRAINAGE BOX CON-6 IN</t>
  </si>
  <si>
    <t>MESSENGER-15400 LB</t>
  </si>
  <si>
    <t>CRASH CUSHION TY VI CLASS B TL2</t>
  </si>
  <si>
    <t>21679EN</t>
  </si>
  <si>
    <t>FIBERGLASS DRAIN PIPE</t>
  </si>
  <si>
    <t>22138NN</t>
  </si>
  <si>
    <t>RECONNECTION LATERAL</t>
  </si>
  <si>
    <t>20210EP69</t>
  </si>
  <si>
    <t>COHESIVE PILE CORE</t>
  </si>
  <si>
    <t>METAL END SECTION TY 3-36 IN</t>
  </si>
  <si>
    <t>TIE-IN 24 IN</t>
  </si>
  <si>
    <t>GUARDRAIL-BRIDGE CASE I</t>
  </si>
  <si>
    <t>POLE 40 FT MTG HT</t>
  </si>
  <si>
    <t>WIRE-NO. 8</t>
  </si>
  <si>
    <t>20912ND</t>
  </si>
  <si>
    <t>BARRIER WALL POST</t>
  </si>
  <si>
    <t>21384ED</t>
  </si>
  <si>
    <t>BORE AND JACK PIPE-6 IN</t>
  </si>
  <si>
    <t>TIE-IN  12 IN</t>
  </si>
  <si>
    <t>22665EN</t>
  </si>
  <si>
    <t>REMOVE NON-MOUNTABLE MEDIAN</t>
  </si>
  <si>
    <t>STEEL POST MILE MARKERS</t>
  </si>
  <si>
    <t>TEMP SIGNAL</t>
  </si>
  <si>
    <t>23839EC</t>
  </si>
  <si>
    <t>STORM SEWER PIPE-18 IN EQUIV</t>
  </si>
  <si>
    <t>METAL END SECTION TY 3-54 IN</t>
  </si>
  <si>
    <t>22680EN</t>
  </si>
  <si>
    <t>QWICK CURB MEDIAN SEPARATOR</t>
  </si>
  <si>
    <t>23864EC</t>
  </si>
  <si>
    <t>CHANNEL LINING CLASS III-MOD</t>
  </si>
  <si>
    <t>23407EC</t>
  </si>
  <si>
    <t>ORNAMENTAL FENCE</t>
  </si>
  <si>
    <t>TRAINEE PAYMENT REIMBURSEMENT</t>
  </si>
  <si>
    <t>PAVE MARKING-THERMO STOP BAR-12IN</t>
  </si>
  <si>
    <t>21173EC</t>
  </si>
  <si>
    <t>SAW-CLEAN-RESEAL RANDOM CRACKS</t>
  </si>
  <si>
    <t>CULVERT PIPE-12 IN</t>
  </si>
  <si>
    <t>21373ND</t>
  </si>
  <si>
    <t>REMOVE SIGN</t>
  </si>
  <si>
    <t>METAL END SECTION TY 3-30 IN</t>
  </si>
  <si>
    <t>DROP BOX INLET TYPE 12</t>
  </si>
  <si>
    <t>22191NN</t>
  </si>
  <si>
    <t>BEND 45 DEG-24 IN</t>
  </si>
  <si>
    <t>AIRCRAFT TIEDOWN ANCHOR</t>
  </si>
  <si>
    <t>HANDRAIL-TYPE A-2</t>
  </si>
  <si>
    <t>20000ES724</t>
  </si>
  <si>
    <t>TREE</t>
  </si>
  <si>
    <t>23514EC</t>
  </si>
  <si>
    <t>TOPSOIL AND SEEDING OF TRENCHES</t>
  </si>
  <si>
    <t>20746ED</t>
  </si>
  <si>
    <t>ROCK CORINGS</t>
  </si>
  <si>
    <t>POLE 45 FT WOODEN</t>
  </si>
  <si>
    <t>21940EN</t>
  </si>
  <si>
    <t>BORED LINER PIPE-8 IN</t>
  </si>
  <si>
    <t>CULVERT PIPE-15 IN EQUIV</t>
  </si>
  <si>
    <t>22870NN</t>
  </si>
  <si>
    <t>SADDLE-CORP STOP &amp; METER RECONN-3/4 IN</t>
  </si>
  <si>
    <t>23478EC</t>
  </si>
  <si>
    <t>CURE IN PLACE PIPE LINER-12 IN</t>
  </si>
  <si>
    <t>CONC. CATCH BASIN W/GRATE&amp;FRAME-AIRPORT</t>
  </si>
  <si>
    <t>EXPANSION DAM-1.5 IN NEOPRENE</t>
  </si>
  <si>
    <t>PVC PIPE-12 IN</t>
  </si>
  <si>
    <t>24446EC</t>
  </si>
  <si>
    <t>ASPHALT PAVING</t>
  </si>
  <si>
    <t>GUARDRAIL CONNECTOR TO BRIDGE END TY A-1</t>
  </si>
  <si>
    <t>WIRE-NO. 6</t>
  </si>
  <si>
    <t>20263ED</t>
  </si>
  <si>
    <t>GEOGRID REINFORCEMENT</t>
  </si>
  <si>
    <t>20468EC</t>
  </si>
  <si>
    <t>ELECTRICAL JUNCTION BOX-10 X 8 X 4</t>
  </si>
  <si>
    <t>WATER</t>
  </si>
  <si>
    <t>MGAL</t>
  </si>
  <si>
    <t>23019EN</t>
  </si>
  <si>
    <t>ASPHALT MILLING AND TEXTURING</t>
  </si>
  <si>
    <t>BARRIER CURB AND GUTTER</t>
  </si>
  <si>
    <t>24579EN</t>
  </si>
  <si>
    <t>PAVE STRIPE-WET REF THERMO-4 IN Y</t>
  </si>
  <si>
    <t>STEEL ENCASEMENT PIPE-20 IN</t>
  </si>
  <si>
    <t>FLUSH HYDRANT</t>
  </si>
  <si>
    <t>20382ES719</t>
  </si>
  <si>
    <t>G/R CONN TO BRIDGE END TY A-CR</t>
  </si>
  <si>
    <t>24631EC</t>
  </si>
  <si>
    <t>BARCODE SIGN INVENTORY</t>
  </si>
  <si>
    <t>METAL END SECTION TY 3-24 IN</t>
  </si>
  <si>
    <t>21694EN</t>
  </si>
  <si>
    <t>EARTH REFILL</t>
  </si>
  <si>
    <t>CUT &amp; CAP EXIST WATER MAIN</t>
  </si>
  <si>
    <t>STORM SEWER PIPE-30 IN EQUIV</t>
  </si>
  <si>
    <t>FENCE-6 FT CHAIN LINK</t>
  </si>
  <si>
    <t>BEND 45 DEG 6 IN</t>
  </si>
  <si>
    <t>CULVERT PIPE-30 IN EQUIV</t>
  </si>
  <si>
    <t>21057ND</t>
  </si>
  <si>
    <t>LIVE STAKES</t>
  </si>
  <si>
    <t>20512NS724</t>
  </si>
  <si>
    <t>RED MAPLE</t>
  </si>
  <si>
    <t>20452ES835</t>
  </si>
  <si>
    <t>PREFORMED LOOPS</t>
  </si>
  <si>
    <t>LIP CURB AND GUTTER MOD</t>
  </si>
  <si>
    <t>DROP BOX INLET TYPE 13G</t>
  </si>
  <si>
    <t>22082NN</t>
  </si>
  <si>
    <t>AIR RELEASE VALVE ASSEMBLY</t>
  </si>
  <si>
    <t>REMOVE GUARDRAIL END TREATMENT</t>
  </si>
  <si>
    <t>CULVERT PIPE-24 IN EQUIV</t>
  </si>
  <si>
    <t>23883EC</t>
  </si>
  <si>
    <t>PAVE STRIPE-WET REF TAPE-6 IN Y</t>
  </si>
  <si>
    <t>20327ES212</t>
  </si>
  <si>
    <t>EROSION CONTROL BLANKET (SPECIAL)</t>
  </si>
  <si>
    <t>DROP BOX INLET TYPE 5E</t>
  </si>
  <si>
    <t>RECONSTRUCT MANHOLE</t>
  </si>
  <si>
    <t>20738NS112</t>
  </si>
  <si>
    <t>TEMP CRASH CUSHION</t>
  </si>
  <si>
    <t>21112ND</t>
  </si>
  <si>
    <t>DISCONTINUE SERVICE</t>
  </si>
  <si>
    <t>23171EC</t>
  </si>
  <si>
    <t>CONCRETE REPAIR</t>
  </si>
  <si>
    <t>REMOVE CONCRETE ISLAND</t>
  </si>
  <si>
    <t>21554EN</t>
  </si>
  <si>
    <t>EXCAVATION</t>
  </si>
  <si>
    <t>21417ES717</t>
  </si>
  <si>
    <t>PAVE MARK THERMO CONE CAP-SOLID YELLOW</t>
  </si>
  <si>
    <t>SPRING BOX INLET TYPE B</t>
  </si>
  <si>
    <t>PAVE MARKING-PAINT PARKING LOT</t>
  </si>
  <si>
    <t>PAVEMENT MARKER TYPE IV-BY</t>
  </si>
  <si>
    <t>24381EC</t>
  </si>
  <si>
    <t>G/R STEEL W BEAM-S FACE-(NESTED)</t>
  </si>
  <si>
    <t>ELECTRICAL SERVICE</t>
  </si>
  <si>
    <t>JPC PAVEMENT-8 IN</t>
  </si>
  <si>
    <t>23294EC</t>
  </si>
  <si>
    <t>TIE</t>
  </si>
  <si>
    <t>23346EC</t>
  </si>
  <si>
    <t>BYPASS PUMPING</t>
  </si>
  <si>
    <t>23623EC</t>
  </si>
  <si>
    <t>REMOVE MOUNTABLE MEDIAN</t>
  </si>
  <si>
    <t>20981ND</t>
  </si>
  <si>
    <t>PRECAST MANHOLE-4 FT</t>
  </si>
  <si>
    <t>20266ES835</t>
  </si>
  <si>
    <t>INSTALL LED SIGNAL- 4 SECTION</t>
  </si>
  <si>
    <t>TRANSFORMER BASE</t>
  </si>
  <si>
    <t>REMOVE SIGN SUPPORT BEAM</t>
  </si>
  <si>
    <t>23650EC</t>
  </si>
  <si>
    <t>PIER CAP REPAIR</t>
  </si>
  <si>
    <t>PRECAST VEHICLE STOP</t>
  </si>
  <si>
    <t>GATE VALVE-8 IN</t>
  </si>
  <si>
    <t>23982EC</t>
  </si>
  <si>
    <t>INSTALL ANTENNA</t>
  </si>
  <si>
    <t>REMOVABLE BOLLARD</t>
  </si>
  <si>
    <t>23562EC</t>
  </si>
  <si>
    <t>DROP BOX INLET TYPE 12A MODIFIED</t>
  </si>
  <si>
    <t>DROP BOX INLET TYPE 4</t>
  </si>
  <si>
    <t>FENCE-8 FT CHAIN LINK</t>
  </si>
  <si>
    <t>22941ND</t>
  </si>
  <si>
    <t>CLEAN MODIFIED SILT TRAP</t>
  </si>
  <si>
    <t>PERFORATED PIPE-8 IN</t>
  </si>
  <si>
    <t>PILE POINTS-14 IN</t>
  </si>
  <si>
    <t>23355EC</t>
  </si>
  <si>
    <t>STRUCTURAL CONCRETE</t>
  </si>
  <si>
    <t>CRUSHED AGGREGATE SIZE NO 3</t>
  </si>
  <si>
    <t>23264ES717</t>
  </si>
  <si>
    <t>PAVE MARK TY 1 TAPE X-WALK-12 IN</t>
  </si>
  <si>
    <t>REMOVE GUARDRAIL CON TO BR END</t>
  </si>
  <si>
    <t>PERF PIPE HEADWALL TY 1-6 IN</t>
  </si>
  <si>
    <t>20582ND</t>
  </si>
  <si>
    <t>PROPOSED WATER METER</t>
  </si>
  <si>
    <t>DROP BOX INLET TYPE 5F MOD</t>
  </si>
  <si>
    <t>24596EN</t>
  </si>
  <si>
    <t>GRANULAR BACKFILL</t>
  </si>
  <si>
    <t>SLOPED BOX INLET-OUTLET TYPE 2</t>
  </si>
  <si>
    <t>STORM SEWER PIPE-12 IN</t>
  </si>
  <si>
    <t>GUARDRAIL CONNECT-SHLD BRIDGE PIER TY A</t>
  </si>
  <si>
    <t>BEND 45 DEG 16 IN</t>
  </si>
  <si>
    <t>23269ES717</t>
  </si>
  <si>
    <t>PAVE MARK TY 1 TAPE-COMBO ARROW</t>
  </si>
  <si>
    <t>CONTAMINATED SOIL DISPOSAL</t>
  </si>
  <si>
    <t>CAP DROP BOX INLET</t>
  </si>
  <si>
    <t>BEND 22.50 DEG 6 IN</t>
  </si>
  <si>
    <t>PIPE CULVERT HEADWALL-54 IN EQUIV</t>
  </si>
  <si>
    <t>DUCTILE IRON FITTINGS</t>
  </si>
  <si>
    <t>23997EC</t>
  </si>
  <si>
    <t>TEE-16 X 6 IN</t>
  </si>
  <si>
    <t>SEPTIC TANK TREATMENT</t>
  </si>
  <si>
    <t>21251ED</t>
  </si>
  <si>
    <t>RAISE MANHOLE TO GRADE</t>
  </si>
  <si>
    <t>VTFT</t>
  </si>
  <si>
    <t>DROP BOX INLET TYPE 5D</t>
  </si>
  <si>
    <t>EASTERN WHITE PINE</t>
  </si>
  <si>
    <t>20525EC</t>
  </si>
  <si>
    <t>24484ED</t>
  </si>
  <si>
    <t>PE SERVICE TUBING</t>
  </si>
  <si>
    <t>23625EC</t>
  </si>
  <si>
    <t>PAVE MARK THERMO-6 IN W CAT TRAXX</t>
  </si>
  <si>
    <t>CEM CONC ENT PAVEMENT-4 IN</t>
  </si>
  <si>
    <t>REFERENCE MARKER</t>
  </si>
  <si>
    <t>REM OVERHEAD STRUC CONC BASE</t>
  </si>
  <si>
    <t>24642EC</t>
  </si>
  <si>
    <t>3/4 IN FARM TAP TO 3/4 IN MDPE</t>
  </si>
  <si>
    <t>24643EC</t>
  </si>
  <si>
    <t>3/4 IN FARM TAP TO 2 IN MDPE</t>
  </si>
  <si>
    <t>20451NS724</t>
  </si>
  <si>
    <t>WHITE OAK</t>
  </si>
  <si>
    <t>BEND 90 DEG 6 IN</t>
  </si>
  <si>
    <t>23421EC</t>
  </si>
  <si>
    <t>KARL FOERSTER'S FEATHER REED GRASS</t>
  </si>
  <si>
    <t>20993ND</t>
  </si>
  <si>
    <t>HPS LUMINAIRE 400 WATT</t>
  </si>
  <si>
    <t>REMOVE BRIDGE RAIL</t>
  </si>
  <si>
    <t>22692NS714</t>
  </si>
  <si>
    <t>PAVEMENT MARKING-THERMO LETTERS</t>
  </si>
  <si>
    <t>24559ED</t>
  </si>
  <si>
    <t>NATIVE GRASS</t>
  </si>
  <si>
    <t>24603EC</t>
  </si>
  <si>
    <t>POLYETHYLENE VALVE WITH BOX</t>
  </si>
  <si>
    <t>PIPE CULVERT HEADWALL-42 IN EQUIV</t>
  </si>
  <si>
    <t>DROP BOX INLET TYPE 13S</t>
  </si>
  <si>
    <t>REMOVE CURB &amp; GUTTER BOX INLET</t>
  </si>
  <si>
    <t>COPPER PIPE-3/4 IN</t>
  </si>
  <si>
    <t>21558EC</t>
  </si>
  <si>
    <t>SERVICE LINE - 1 IN</t>
  </si>
  <si>
    <t>FUSED CONNECTOR KIT</t>
  </si>
  <si>
    <t>OPEN CUT ROADWAY</t>
  </si>
  <si>
    <t>23162EN</t>
  </si>
  <si>
    <t>GUARDRAIL CONN TO BR END TY A-1 CR</t>
  </si>
  <si>
    <t>MECHANICAL REINF COUPLER #8</t>
  </si>
  <si>
    <t>20629NS719</t>
  </si>
  <si>
    <t>THRIE BEAM TO W BEAM CONNECTOR</t>
  </si>
  <si>
    <t>22839NN</t>
  </si>
  <si>
    <t>CSL TESTING</t>
  </si>
  <si>
    <t>23532EC</t>
  </si>
  <si>
    <t>INSTALL MANHOLE</t>
  </si>
  <si>
    <t>24600EC</t>
  </si>
  <si>
    <t>SOLID SLEEVE</t>
  </si>
  <si>
    <t>PERF PIPE HEADWALL TY 4-6 IN</t>
  </si>
  <si>
    <t>PAVE MARKING-THERMO MERGE ARROW</t>
  </si>
  <si>
    <t>GATE VALVE-10 IN</t>
  </si>
  <si>
    <t>23363EC</t>
  </si>
  <si>
    <t>LEAK DETECTION ASSEMBLY</t>
  </si>
  <si>
    <t>23843EC</t>
  </si>
  <si>
    <t>PVC PIPE-2 1/2 IN</t>
  </si>
  <si>
    <t>23048NN</t>
  </si>
  <si>
    <t>METAL END SECTION TY 3-54 IN EQ</t>
  </si>
  <si>
    <t>FENCE-WOVEN WIRE</t>
  </si>
  <si>
    <t>DROP BOX INLET TYPE 6D</t>
  </si>
  <si>
    <t>BORROW EXCAVATION</t>
  </si>
  <si>
    <t>24240ED</t>
  </si>
  <si>
    <t>OPEN CUT W/ STEEL ENCASEMENT-18 IN</t>
  </si>
  <si>
    <t>21353ND</t>
  </si>
  <si>
    <t>TIE-IN TO FORCE MAIN</t>
  </si>
  <si>
    <t>23183EC</t>
  </si>
  <si>
    <t>REM-STORE AND RESET CHAINLINK FENCE/GATE</t>
  </si>
  <si>
    <t>RECONNECT SERVICE</t>
  </si>
  <si>
    <t>REMOVE ASPHALT MEDIAN</t>
  </si>
  <si>
    <t>23442EC</t>
  </si>
  <si>
    <t>RESILIENT SEATED GATE VALVE-6 IN</t>
  </si>
  <si>
    <t>MECHANICAL REINF COUPLER #10</t>
  </si>
  <si>
    <t>23309EC</t>
  </si>
  <si>
    <t>PAVEMENT REPLACEMENT</t>
  </si>
  <si>
    <t>PERF PIPE HEADWALL TY 2-6 IN</t>
  </si>
  <si>
    <t>FLUME INLET TYPE 1 MOD</t>
  </si>
  <si>
    <t>BEND AND BLOCK</t>
  </si>
  <si>
    <t>23192EC</t>
  </si>
  <si>
    <t>DISCONTINUED WATER METER</t>
  </si>
  <si>
    <t>23597EC</t>
  </si>
  <si>
    <t>TAPPING SLEEVE AND VALVE-4 IN</t>
  </si>
  <si>
    <t>TAPPING SLEEVE &amp; VALVE</t>
  </si>
  <si>
    <t>20083NN</t>
  </si>
  <si>
    <t>CONNECT TO SERVICE</t>
  </si>
  <si>
    <t>24386EC</t>
  </si>
  <si>
    <t>PAVE MARKING THERMO-BIKE LANE ARROW</t>
  </si>
  <si>
    <t>23952EC</t>
  </si>
  <si>
    <t>DRAINAGE JUNCTION BOX TY B</t>
  </si>
  <si>
    <t>ADJUST WATER VALVE</t>
  </si>
  <si>
    <t>SLOTTED DRAIN PIPE-18 IN</t>
  </si>
  <si>
    <t>22950NN</t>
  </si>
  <si>
    <t>PAVE MARKING-THERMO STOP</t>
  </si>
  <si>
    <t>23300ED</t>
  </si>
  <si>
    <t>CRUSHED STONE</t>
  </si>
  <si>
    <t>20997ED</t>
  </si>
  <si>
    <t>REMOVE TRAFFIC ISLAND</t>
  </si>
  <si>
    <t>20120EC</t>
  </si>
  <si>
    <t>SOLID SLEEVE-6 IN</t>
  </si>
  <si>
    <t>PAINTING</t>
  </si>
  <si>
    <t>STORM SEWER PIPE-36 IN EQUIV</t>
  </si>
  <si>
    <t>20432ES112</t>
  </si>
  <si>
    <t>REMOVE CRASH CUSHION</t>
  </si>
  <si>
    <t>FILL AND CAP WELL</t>
  </si>
  <si>
    <t>ADJUST INLET</t>
  </si>
  <si>
    <t>24558ED</t>
  </si>
  <si>
    <t>ORNAMENTAL GRASS</t>
  </si>
  <si>
    <t>BEND 45 DEG 12 IN</t>
  </si>
  <si>
    <t>STEEL ENCASEMENT PIPE-4 IN</t>
  </si>
  <si>
    <t>METAL END SECTION TY 3-15 IN</t>
  </si>
  <si>
    <t>23252ES717</t>
  </si>
  <si>
    <t>PAVE MARK TY 1 TAPE STOP BAR-12 IN</t>
  </si>
  <si>
    <t>PAVE MARKING-DOTTED LANE EXTEN</t>
  </si>
  <si>
    <t>ENTRANCE PIPE-15 IN EQUIV</t>
  </si>
  <si>
    <t>JUNCTION BOX-30 IN</t>
  </si>
  <si>
    <t>22520EN</t>
  </si>
  <si>
    <t>PAVE MARKING-THERMO YIELD BAR-36 IN</t>
  </si>
  <si>
    <t>24592EC</t>
  </si>
  <si>
    <t>INSTALL-ONE STEP MEMBRANE</t>
  </si>
  <si>
    <t>AIR RELEASE VALVE</t>
  </si>
  <si>
    <t>DROP BOX INLET TYPE 10</t>
  </si>
  <si>
    <t>24536ED</t>
  </si>
  <si>
    <t>PILE POINTS-18"</t>
  </si>
  <si>
    <t>JUNCTION BOX-54 IN</t>
  </si>
  <si>
    <t>DELINEATOR FOR GUARDRAIL M/Y</t>
  </si>
  <si>
    <t>22093NN</t>
  </si>
  <si>
    <t>TIE IN TO GAS LINE</t>
  </si>
  <si>
    <t>24095EC</t>
  </si>
  <si>
    <t>TEMPORARY CONSTRUCTION ENTRANCE</t>
  </si>
  <si>
    <t>21588NN</t>
  </si>
  <si>
    <t>METAL END SECTION TY 3-30 IN (EQUIV)</t>
  </si>
  <si>
    <t>24405EC</t>
  </si>
  <si>
    <t>MECHANICAL REINF COUPLER-#8 EPOXY COATED</t>
  </si>
  <si>
    <t>23139EN</t>
  </si>
  <si>
    <t>STRIPING REMOVAL</t>
  </si>
  <si>
    <t>22045NN</t>
  </si>
  <si>
    <t>FLUME INLET TY 2-MOD</t>
  </si>
  <si>
    <t>22866NN</t>
  </si>
  <si>
    <t>WATER METER</t>
  </si>
  <si>
    <t>23202EC</t>
  </si>
  <si>
    <t>TEE-24 IN X 16 IN</t>
  </si>
  <si>
    <t>23341EC</t>
  </si>
  <si>
    <t>GENERAL CONCRETE</t>
  </si>
  <si>
    <t>24601EC</t>
  </si>
  <si>
    <t>BLOW-OFF ASSEMBLY</t>
  </si>
  <si>
    <t>PAVE STRIPING-THERMO-12 IN Y</t>
  </si>
  <si>
    <t>MANHOLE TYPE C MOD</t>
  </si>
  <si>
    <t>CROSS VANE</t>
  </si>
  <si>
    <t>JUNCTION BOX-MOD</t>
  </si>
  <si>
    <t>24485ED</t>
  </si>
  <si>
    <t>CUT AND BLOCK</t>
  </si>
  <si>
    <t>21134ND</t>
  </si>
  <si>
    <t>REMOVE-STORE AND REINSTALL SIGN</t>
  </si>
  <si>
    <t>TIE-IN</t>
  </si>
  <si>
    <t>BARRIER MOUNTING BRACKET</t>
  </si>
  <si>
    <t>METAL END SECTION TY 1-30 IN</t>
  </si>
  <si>
    <t>20708ND</t>
  </si>
  <si>
    <t>CUT AND PLUG 12 IN</t>
  </si>
  <si>
    <t>23093ND</t>
  </si>
  <si>
    <t>PLUG-12 IN</t>
  </si>
  <si>
    <t>23105ND</t>
  </si>
  <si>
    <t>FIRE HYDRANT BLOW-OFF</t>
  </si>
  <si>
    <t>24382EC</t>
  </si>
  <si>
    <t>G/R STEEL W BM-S FACE-7 FT POST (NESTED)</t>
  </si>
  <si>
    <t>STEEL PIPE-4 IN</t>
  </si>
  <si>
    <t>24493EX</t>
  </si>
  <si>
    <t>MILLING CONCRETE PAVEMENT</t>
  </si>
  <si>
    <t>20056NN</t>
  </si>
  <si>
    <t>REDUCER</t>
  </si>
  <si>
    <t>CONCRETE-CLASS A FOR STEPS</t>
  </si>
  <si>
    <t>OBJECT MARKER TYPE 2</t>
  </si>
  <si>
    <t>PEDESTRIAN GATE-CHAIN LINK</t>
  </si>
  <si>
    <t>CRACK REPAIR</t>
  </si>
  <si>
    <t>REMOVE FIRE HYDRANT</t>
  </si>
  <si>
    <t>STEEL PIPE-2 1/2 IN</t>
  </si>
  <si>
    <t>PAVE STRIPING-PERM PAINT-8 IN</t>
  </si>
  <si>
    <t>PAVEMENT MARKER TYPE IV-MW</t>
  </si>
  <si>
    <t>PAVEMENT EDGE GRADING</t>
  </si>
  <si>
    <t>21346ND</t>
  </si>
  <si>
    <t>WATER SERVICE RECONNECT-3/4 IN-1 IN</t>
  </si>
  <si>
    <t>METAL END SECTION TY 4-18 IN</t>
  </si>
  <si>
    <t>STRUCTURE DEMOLITION</t>
  </si>
  <si>
    <t>22765NN</t>
  </si>
  <si>
    <t>ADVANCED WARNING BEACON</t>
  </si>
  <si>
    <t>24164EC</t>
  </si>
  <si>
    <t>TIE IN-16 IN-INSTALL</t>
  </si>
  <si>
    <t>PAVED DITCH TYPE 2</t>
  </si>
  <si>
    <t>CONDUIT-1 1/2 IN</t>
  </si>
  <si>
    <t>23168ED</t>
  </si>
  <si>
    <t>CONCRETE STAINING</t>
  </si>
  <si>
    <t>20904ED</t>
  </si>
  <si>
    <t>RECONSTRUCT CURB BOX INLET</t>
  </si>
  <si>
    <t>23972EC</t>
  </si>
  <si>
    <t>GRADE AND RECOMPACT SHOULDER</t>
  </si>
  <si>
    <t>24482ED</t>
  </si>
  <si>
    <t>BYPASS METER ASSEMBLY</t>
  </si>
  <si>
    <t>23607EC</t>
  </si>
  <si>
    <t>PAVE MARK THERMO-LANE REDUCTION ARROW</t>
  </si>
  <si>
    <t>23457EC</t>
  </si>
  <si>
    <t>AIR RELEASE VALVE-3/4 IN</t>
  </si>
  <si>
    <t>FABRIC-GEOTEXTILE TYPE II</t>
  </si>
  <si>
    <t>SETTLEMENT PLATFORM</t>
  </si>
  <si>
    <t>VALLEY GUTTER</t>
  </si>
  <si>
    <t>ENTRANCE PIPE-18 IN EQUIV</t>
  </si>
  <si>
    <t>PERF PIPE HEADWALL TY 3-8 IN</t>
  </si>
  <si>
    <t>20240ES408</t>
  </si>
  <si>
    <t>DROP MANHOLE</t>
  </si>
  <si>
    <t>22000ED</t>
  </si>
  <si>
    <t>WOOD PLANK FENCE</t>
  </si>
  <si>
    <t>PAVEMENT MARKING REMOVAL</t>
  </si>
  <si>
    <t>20600NC</t>
  </si>
  <si>
    <t>DECK DRAIN EXTENSION</t>
  </si>
  <si>
    <t>22939ND</t>
  </si>
  <si>
    <t>INSTALL LUMINAIRE POLE</t>
  </si>
  <si>
    <t>21863EN</t>
  </si>
  <si>
    <t>OPEN CUT AND CASE FOR 3 IN WATERLINE</t>
  </si>
  <si>
    <t>20566NS724</t>
  </si>
  <si>
    <t>FLOWERING DOGWOOD</t>
  </si>
  <si>
    <t>24011EC</t>
  </si>
  <si>
    <t>BEND 22.5 DEG-24 IN</t>
  </si>
  <si>
    <t>BRACKET 10 FT</t>
  </si>
  <si>
    <t>24483ED</t>
  </si>
  <si>
    <t>METER AND BOX</t>
  </si>
  <si>
    <t>23276EN11F</t>
  </si>
  <si>
    <t>TURF REINFORCEMENT MAT 3</t>
  </si>
  <si>
    <t>PAVE STRIPING-PERM PAINT-12 IN</t>
  </si>
  <si>
    <t>20169EC</t>
  </si>
  <si>
    <t>RECONNECT METER</t>
  </si>
  <si>
    <t>21772NN</t>
  </si>
  <si>
    <t>VENT- COMPLETE IN PLACE</t>
  </si>
  <si>
    <t>20559NC</t>
  </si>
  <si>
    <t>CONNECT TO 6 IN</t>
  </si>
  <si>
    <t>23250ED</t>
  </si>
  <si>
    <t>REMOVE GRAVEL ENTRANCE</t>
  </si>
  <si>
    <t>22864NN</t>
  </si>
  <si>
    <t>TIE-IN W/GATE VALVE-3 IN</t>
  </si>
  <si>
    <t>METAL END SECTION TY 4-24 IN</t>
  </si>
  <si>
    <t>20833ND</t>
  </si>
  <si>
    <t>REPLACE MANHOLE</t>
  </si>
  <si>
    <t>CULVERT PIPE-18 IN EQUIV</t>
  </si>
  <si>
    <t>20544NC</t>
  </si>
  <si>
    <t>JACK AND SUPPORT BEAM ENDS</t>
  </si>
  <si>
    <t>23004NN</t>
  </si>
  <si>
    <t>PUMP STATION DEMOLITION</t>
  </si>
  <si>
    <t>24277EC</t>
  </si>
  <si>
    <t>FLUSH SEDIMENT</t>
  </si>
  <si>
    <t>FILL AND CAP SINKHOLE</t>
  </si>
  <si>
    <t>GROUNDWATER MONITORING WELL PREP</t>
  </si>
  <si>
    <t>PVC PIPE-1 1/2 IN</t>
  </si>
  <si>
    <t>REMOVE MEDIAN BOX INLET</t>
  </si>
  <si>
    <t>DOUBLE VEHICULAR WOVEN WIRE GATE</t>
  </si>
  <si>
    <t>23255ES717</t>
  </si>
  <si>
    <t>PAVE MARK TY 1 TAPE-STRAIGHT ARROW</t>
  </si>
  <si>
    <t>CUT CAP &amp; BLOCK</t>
  </si>
  <si>
    <t>WIRE-NO. 12</t>
  </si>
  <si>
    <t>HANDRAIL-PEDESTRIAN ALUMINUM</t>
  </si>
  <si>
    <t>21114ND</t>
  </si>
  <si>
    <t>CUT AND PLUG 6 IN</t>
  </si>
  <si>
    <t>21333ED</t>
  </si>
  <si>
    <t>ASPHALT PAVING REPLACEMENT</t>
  </si>
  <si>
    <t>MISC DEMO AND DISPOSAL</t>
  </si>
  <si>
    <t>24114EC</t>
  </si>
  <si>
    <t>PAVE MARK-THERMO-YIELD</t>
  </si>
  <si>
    <t>SIDEWALK-6 IN CONCRETE</t>
  </si>
  <si>
    <t>23079EN</t>
  </si>
  <si>
    <t>METAL ARCH PIPE-15 IN EQUIV</t>
  </si>
  <si>
    <t>BEND 45 DEG 10 IN</t>
  </si>
  <si>
    <t>22861EN</t>
  </si>
  <si>
    <t>HIGH STRENGTH GEOTEXTILE FABRIC</t>
  </si>
  <si>
    <t>23970NC</t>
  </si>
  <si>
    <t>RESET GRATE</t>
  </si>
  <si>
    <t>23010EN</t>
  </si>
  <si>
    <t>PAVE MARK TEMP PAINT STOP BAR-24 IN</t>
  </si>
  <si>
    <t>REMOVE METER</t>
  </si>
  <si>
    <t>R/W MARKER RURAL TYPE 3</t>
  </si>
  <si>
    <t>CABLE-NO. 14/3C</t>
  </si>
  <si>
    <t>PAVE STRIPING REMOVAL-6 IN</t>
  </si>
  <si>
    <t>20100ES842</t>
  </si>
  <si>
    <t>PAVE MARK TEMP PAINT LINE ARROW</t>
  </si>
  <si>
    <t>PAVEMENT MARKER TYPE V-MY</t>
  </si>
  <si>
    <t>21269ND</t>
  </si>
  <si>
    <t>REMOVE-RELOCATE AND RECONNECT SERVICE</t>
  </si>
  <si>
    <t>21354ND</t>
  </si>
  <si>
    <t>CUT CAP AND BLOCK FORCE MAIN</t>
  </si>
  <si>
    <t>ENTRANCE PIPE-24 IN EQUIV</t>
  </si>
  <si>
    <t>22960ED</t>
  </si>
  <si>
    <t>BORE &amp; JACK ENCASEMENT PIPE-INSTALL</t>
  </si>
  <si>
    <t>PAVE STRIPING-THERMO-4 IN W</t>
  </si>
  <si>
    <t>23651ES719</t>
  </si>
  <si>
    <t>G/R END TREATMENT TY 1-CR</t>
  </si>
  <si>
    <t>RECONNECT TO MAIN</t>
  </si>
  <si>
    <t>24578EN</t>
  </si>
  <si>
    <t>PAVE STRIPE-WET REF THERMO-4 IN W</t>
  </si>
  <si>
    <t>21773NN</t>
  </si>
  <si>
    <t>GAS LINE MARKER</t>
  </si>
  <si>
    <t>RUMBLE STRIPS TYPE 2</t>
  </si>
  <si>
    <t>24329EC</t>
  </si>
  <si>
    <t>GROUND WIRE-SOLID COPPER #6 SD</t>
  </si>
  <si>
    <t>INSTALL SPAN MOUNTED SIGN</t>
  </si>
  <si>
    <t>20127EC</t>
  </si>
  <si>
    <t>SOLID SLEEVE-12 IN</t>
  </si>
  <si>
    <t>GATE VALVE-3 IN</t>
  </si>
  <si>
    <t>23545EC</t>
  </si>
  <si>
    <t>CLEAN ENHANCED SILT TRAP</t>
  </si>
  <si>
    <t>20745ED</t>
  </si>
  <si>
    <t>ROCK SOUNDINGS</t>
  </si>
  <si>
    <t>24584EC</t>
  </si>
  <si>
    <t>STORM SEWER PIPE-21 IN EQUIV</t>
  </si>
  <si>
    <t>STABILIZED AGGREGATE BASE</t>
  </si>
  <si>
    <t>R/W MARKER RURAL TYPE 1</t>
  </si>
  <si>
    <t>POLE 35 FT WOODEN</t>
  </si>
  <si>
    <t>20349NC</t>
  </si>
  <si>
    <t>RELOCATE FIRE SERVICE LINE</t>
  </si>
  <si>
    <t>21998NN</t>
  </si>
  <si>
    <t>SITE RESTORATION</t>
  </si>
  <si>
    <t>PLUG PIPE</t>
  </si>
  <si>
    <t>STEEL ENCASEMENT PIPE-8 IN</t>
  </si>
  <si>
    <t>REM OVERHEAD SIGN SUPPORT STR</t>
  </si>
  <si>
    <t>22854EN</t>
  </si>
  <si>
    <t>PAVE STRIPE PERM-6 IN HD21-WHITE</t>
  </si>
  <si>
    <t>23368EC</t>
  </si>
  <si>
    <t>BEND 45 DEG-16 IN-INSTALL</t>
  </si>
  <si>
    <t>BRACKET 8 FT</t>
  </si>
  <si>
    <t>23756EC</t>
  </si>
  <si>
    <t>PAVE MARK-THERM R/R ADVANCE WARN SYMBOL</t>
  </si>
  <si>
    <t>24097EC</t>
  </si>
  <si>
    <t>THERMO RUMBLE STRIPS TY 2</t>
  </si>
  <si>
    <t>23513EC</t>
  </si>
  <si>
    <t>CRUSHED STONE PAVEMENT REPLACEMENT</t>
  </si>
  <si>
    <t>TIE-IN  4 IN</t>
  </si>
  <si>
    <t>20821ND</t>
  </si>
  <si>
    <t>TEE 12 IN  X 12 IN</t>
  </si>
  <si>
    <t>GATE VALVE-4 IN</t>
  </si>
  <si>
    <t>20772ND</t>
  </si>
  <si>
    <t>TIE-IN TO MANHOLE</t>
  </si>
  <si>
    <t>21211ND</t>
  </si>
  <si>
    <t>CUT &amp; CAP-4 IN</t>
  </si>
  <si>
    <t>GUARDRAIL-BRIDGE CASE I-A</t>
  </si>
  <si>
    <t>24650EC</t>
  </si>
  <si>
    <t>CATHODIC TEST STATION</t>
  </si>
  <si>
    <t>23310EC</t>
  </si>
  <si>
    <t>VALVE BOX</t>
  </si>
  <si>
    <t>JPC PAVEMENT-6 IN</t>
  </si>
  <si>
    <t>METAL END SECTION TY 2-15 IN</t>
  </si>
  <si>
    <t>JUNCTION BOX-36 IN</t>
  </si>
  <si>
    <t>20084NN</t>
  </si>
  <si>
    <t>CUT &amp; CAP</t>
  </si>
  <si>
    <t>20150EC</t>
  </si>
  <si>
    <t>TRANSFER SERVICE</t>
  </si>
  <si>
    <t>20424EC</t>
  </si>
  <si>
    <t>CONNECT TO EXIST MANHOLE</t>
  </si>
  <si>
    <t>22961ND</t>
  </si>
  <si>
    <t>CASING SPACERS-INSTALL</t>
  </si>
  <si>
    <t>23067EN</t>
  </si>
  <si>
    <t>SHOULDERING-SPECIAL</t>
  </si>
  <si>
    <t>24641EC</t>
  </si>
  <si>
    <t>DEMOLITION</t>
  </si>
  <si>
    <t>21921EN</t>
  </si>
  <si>
    <t>MANHOLE-4 FT BARREL EXTENSION</t>
  </si>
  <si>
    <t>21938EN</t>
  </si>
  <si>
    <t>SERVICE BORE</t>
  </si>
  <si>
    <t>23340EC</t>
  </si>
  <si>
    <t>20831ND</t>
  </si>
  <si>
    <t>REMOVE VALVE BOX</t>
  </si>
  <si>
    <t>STORM SEWER PIPE-15 IN EQUIV</t>
  </si>
  <si>
    <t>24648EC</t>
  </si>
  <si>
    <t>FOSTER ADAPTER</t>
  </si>
  <si>
    <t>20596ES701</t>
  </si>
  <si>
    <t>ENTRANCE PIPE-8 IN</t>
  </si>
  <si>
    <t>23667EC</t>
  </si>
  <si>
    <t>WATER MAIN CREEK CROSSING</t>
  </si>
  <si>
    <t>23260EC</t>
  </si>
  <si>
    <t>PAVE MARK-THERMO-24 IN Y</t>
  </si>
  <si>
    <t>22667EN</t>
  </si>
  <si>
    <t>LEAD-IN WIRE</t>
  </si>
  <si>
    <t>AGRICULTURAL LIMESTONE</t>
  </si>
  <si>
    <t>20300ES719</t>
  </si>
  <si>
    <t>REM &amp; RESET G/R END TREAT TY 4A</t>
  </si>
  <si>
    <t>JUNCTION BOX-48 IN</t>
  </si>
  <si>
    <t>20536NS724</t>
  </si>
  <si>
    <t>WILLOW OAK</t>
  </si>
  <si>
    <t>23663EC</t>
  </si>
  <si>
    <t>AIR RELEASE VALVE-INSTALL</t>
  </si>
  <si>
    <t>24571EC</t>
  </si>
  <si>
    <t>GASKET</t>
  </si>
  <si>
    <t>WITNESS R/W MONUMENT TYPE 2</t>
  </si>
  <si>
    <t>ENTRANCE PIPE-12 IN</t>
  </si>
  <si>
    <t>23358EC</t>
  </si>
  <si>
    <t>TEE-6 IN X 6 IN</t>
  </si>
  <si>
    <t>PLUG WATER WELL</t>
  </si>
  <si>
    <t>24633EC</t>
  </si>
  <si>
    <t>CAP &amp; PLUG</t>
  </si>
  <si>
    <t>24528ED</t>
  </si>
  <si>
    <t>TETHER WIRE</t>
  </si>
  <si>
    <t>GUARDRAIL-BRIDGE CASE I-B</t>
  </si>
  <si>
    <t>CEM CONC ENT PAVEMENT-6 IN</t>
  </si>
  <si>
    <t>FILL AND CAP MANHOLE</t>
  </si>
  <si>
    <t>20099ES842</t>
  </si>
  <si>
    <t>PAVE MARK TEMP PAINT STOP BAR</t>
  </si>
  <si>
    <t>SINGLE VEHICULAR CHAIN LINK GATE</t>
  </si>
  <si>
    <t>23337EC</t>
  </si>
  <si>
    <t>GAS VALVE-2 IN</t>
  </si>
  <si>
    <t>POLE BASE IN MEDIAN WALL</t>
  </si>
  <si>
    <t>SIDEWALK RAMP TYPE 2</t>
  </si>
  <si>
    <t>RIGHT-OF-WAY MONUMENT TYPE 1A</t>
  </si>
  <si>
    <t>PERF PIPE HEADWALL TY 2-8 IN</t>
  </si>
  <si>
    <t>BEND 11.25 DEG 6 IN</t>
  </si>
  <si>
    <t>23064NN</t>
  </si>
  <si>
    <t>INSTALL SIGNAL-PEDESTRIAN COUNTDOWN</t>
  </si>
  <si>
    <t>BRACKET 15 FT</t>
  </si>
  <si>
    <t>23554NC</t>
  </si>
  <si>
    <t>REMOVE SHEET PILE</t>
  </si>
  <si>
    <t>23694EC</t>
  </si>
  <si>
    <t>TIE IN-12 IN-INSTALL</t>
  </si>
  <si>
    <t>23708EC</t>
  </si>
  <si>
    <t>CUT-CAP AND BLOCK-10 IN</t>
  </si>
  <si>
    <t>24065EC</t>
  </si>
  <si>
    <t>TEE-16X12 IN</t>
  </si>
  <si>
    <t>24234EC</t>
  </si>
  <si>
    <t>PRECAST CONC BOX SECT-3 X 3</t>
  </si>
  <si>
    <t>20408ES835</t>
  </si>
  <si>
    <t>INSTALL LED BEACON-12 IN</t>
  </si>
  <si>
    <t>HOOK BOLT WITH EXPAN ANCHOR</t>
  </si>
  <si>
    <t>24370EC</t>
  </si>
  <si>
    <t>RIGHT OF WAY MONUMENT TY C(TN)</t>
  </si>
  <si>
    <t>REMOVE DROP BOX INLET</t>
  </si>
  <si>
    <t>PAVE STRIPING-THERMO-8 IN W</t>
  </si>
  <si>
    <t>20189NS835</t>
  </si>
  <si>
    <t>INSTALL LED SIGNAL-5 SECTION</t>
  </si>
  <si>
    <t>24625EC</t>
  </si>
  <si>
    <t>REMOVE AND REINSTALL QWICK CURB</t>
  </si>
  <si>
    <t>20478ND</t>
  </si>
  <si>
    <t>FRAME AND LID TY 2</t>
  </si>
  <si>
    <t>20790ND</t>
  </si>
  <si>
    <t>CONNECT TO 12 IN</t>
  </si>
  <si>
    <t>22965ND</t>
  </si>
  <si>
    <t>KEYTUBE-7 IN-INSTALL</t>
  </si>
  <si>
    <t>23275EN11F</t>
  </si>
  <si>
    <t>TURF REINFORCEMENT MAT 2</t>
  </si>
  <si>
    <t>24393ES724</t>
  </si>
  <si>
    <t>AMERICAN HOLLY</t>
  </si>
  <si>
    <t>23499EC</t>
  </si>
  <si>
    <t>CONN TO TAP SLEEVE &amp; VALVE-10X10X6</t>
  </si>
  <si>
    <t>24178EC</t>
  </si>
  <si>
    <t>MECHANICAL REINF COUPLER #4</t>
  </si>
  <si>
    <t>20135ND</t>
  </si>
  <si>
    <t>CASING SPACERS</t>
  </si>
  <si>
    <t>21213ED</t>
  </si>
  <si>
    <t>CONCRETE PAVING REPLACEMENT</t>
  </si>
  <si>
    <t>PERF PIPE HEADWALL TY 1-8 IN</t>
  </si>
  <si>
    <t>22856EN</t>
  </si>
  <si>
    <t>PAVE STRIPE PERM-12 IN HD21-WHITE</t>
  </si>
  <si>
    <t>23714EC</t>
  </si>
  <si>
    <t>FIBERGLASS LINE MARKER-FLAT</t>
  </si>
  <si>
    <t>21476ED</t>
  </si>
  <si>
    <t>SNOW FENCE</t>
  </si>
  <si>
    <t>20597EC</t>
  </si>
  <si>
    <t>DITCH EXCAVATION</t>
  </si>
  <si>
    <t>REMOVE AND RELOCATE METER</t>
  </si>
  <si>
    <t>20888ED</t>
  </si>
  <si>
    <t>22855EN</t>
  </si>
  <si>
    <t>PAVE STRIPE PERM-6 IN HD21-YELLOW</t>
  </si>
  <si>
    <t>22962ND</t>
  </si>
  <si>
    <t>CASING END SEALS-INSTALL</t>
  </si>
  <si>
    <t>23302EC</t>
  </si>
  <si>
    <t>LOWER LATERAL BRACING REPAIR</t>
  </si>
  <si>
    <t>23370EC</t>
  </si>
  <si>
    <t>CUT AND PLUG-16 IN-INSTALL</t>
  </si>
  <si>
    <t>TIE-IN  8 IN</t>
  </si>
  <si>
    <t>24634EC</t>
  </si>
  <si>
    <t>BEND</t>
  </si>
  <si>
    <t>20330NN</t>
  </si>
  <si>
    <t>DUCTILE IRON PLUG</t>
  </si>
  <si>
    <t>21455ND</t>
  </si>
  <si>
    <t>ABANDON VALVE</t>
  </si>
  <si>
    <t>PEDESTRIAN WOVEN WIRE GATE</t>
  </si>
  <si>
    <t>23516EC</t>
  </si>
  <si>
    <t>GATE VALVE-16 IN-INSTALL</t>
  </si>
  <si>
    <t>23710EC</t>
  </si>
  <si>
    <t>SERVICE TAP AND TEE-1 IN</t>
  </si>
  <si>
    <t>22083NN</t>
  </si>
  <si>
    <t>WATER ITEM POST MARKER</t>
  </si>
  <si>
    <t>20206EC</t>
  </si>
  <si>
    <t>PAVE MARK HANDICAP SYMBOL</t>
  </si>
  <si>
    <t>REMOVE &amp; RE-INSTALL</t>
  </si>
  <si>
    <t>DELINEATOR FOR BARRIER WALL-B/W</t>
  </si>
  <si>
    <t>GUARDRAIL TERMINAL SECTION NO 2</t>
  </si>
  <si>
    <t>RELOCATE FIRE HYDRANT</t>
  </si>
  <si>
    <t>BEND 22.50 DEG 16 IN</t>
  </si>
  <si>
    <t>20371EC</t>
  </si>
  <si>
    <t>CUT AND CAP SANITARY SEWER</t>
  </si>
  <si>
    <t>20425ED</t>
  </si>
  <si>
    <t>ABANDON MANHOLE</t>
  </si>
  <si>
    <t>21110ND</t>
  </si>
  <si>
    <t>RENEW SERVICE</t>
  </si>
  <si>
    <t>23983EC</t>
  </si>
  <si>
    <t>CRUSHED STONE BACKFILL</t>
  </si>
  <si>
    <t>TIE-IN  10 IN</t>
  </si>
  <si>
    <t>BEND 11.25 DEG 16 IN</t>
  </si>
  <si>
    <t>COPPER PIPE-2 IN</t>
  </si>
  <si>
    <t>SIGNAL PEDESTAL</t>
  </si>
  <si>
    <t>MECHANICAL REINF COUPLER #9</t>
  </si>
  <si>
    <t>NON-PERFORATED PIPE-8 IN</t>
  </si>
  <si>
    <t>20285ES719</t>
  </si>
  <si>
    <t>GUARDRAIL END TREATMENT TY 2A-CR</t>
  </si>
  <si>
    <t>GUARDRAIL CONNECT SHLD BRIDGE PIER TY A1</t>
  </si>
  <si>
    <t>AIRCRAFT STATIC GROUNDING POINT</t>
  </si>
  <si>
    <t>TEE AND BLOCK</t>
  </si>
  <si>
    <t>20329EC</t>
  </si>
  <si>
    <t>INSTALL FIRE HYDRANT</t>
  </si>
  <si>
    <t>20368ES724</t>
  </si>
  <si>
    <t>RIPARIAN ZONE SEEDING</t>
  </si>
  <si>
    <t>23052NN</t>
  </si>
  <si>
    <t>SPAN MOUNTED SIGN</t>
  </si>
  <si>
    <t>20191ED</t>
  </si>
  <si>
    <t>OBJECT MARKER TY 3</t>
  </si>
  <si>
    <t>20248NC</t>
  </si>
  <si>
    <t>DUCTILE IRON CROSS</t>
  </si>
  <si>
    <t>21099ND</t>
  </si>
  <si>
    <t>CAP 12 IN</t>
  </si>
  <si>
    <t>23256ES717</t>
  </si>
  <si>
    <t>PAVE MARK TY 1 TAPE -ONLY</t>
  </si>
  <si>
    <t>23311EC</t>
  </si>
  <si>
    <t>SOLID SLEEVE-10 IN</t>
  </si>
  <si>
    <t>20870ND</t>
  </si>
  <si>
    <t>REMOVE AND RESET HISTORIC MARKERS</t>
  </si>
  <si>
    <t>24060EC</t>
  </si>
  <si>
    <t>FORCE MAIN BEND-8 IN</t>
  </si>
  <si>
    <t>24236ND</t>
  </si>
  <si>
    <t>CUT AND PLUG 10 IN</t>
  </si>
  <si>
    <t>20205EC</t>
  </si>
  <si>
    <t>PAVE MARK STOP BAR-24 IN PAINT</t>
  </si>
  <si>
    <t>CONCRETE CAP</t>
  </si>
  <si>
    <t>BRACKET 12 FT</t>
  </si>
  <si>
    <t>23235EC</t>
  </si>
  <si>
    <t>INSTALL PEDESTAL POST</t>
  </si>
  <si>
    <t>23159EN</t>
  </si>
  <si>
    <t>BRACKET 6 FT</t>
  </si>
  <si>
    <t>20914ED</t>
  </si>
  <si>
    <t>ROLLED CURB AND GUTTER</t>
  </si>
  <si>
    <t>23875NC</t>
  </si>
  <si>
    <t>REMOVE THERMOPLASTIC ARROWS</t>
  </si>
  <si>
    <t>20062ES719</t>
  </si>
  <si>
    <t>GUARDRAIL TERMINAL SECT NO.1 CR</t>
  </si>
  <si>
    <t>22957ND</t>
  </si>
  <si>
    <t>BEND 45 DEG-12 IN-INSTALL</t>
  </si>
  <si>
    <t>24167EC</t>
  </si>
  <si>
    <t>HYDROSTATIC TEST-16 IN MAIN-INSTALL</t>
  </si>
  <si>
    <t>20966ND</t>
  </si>
  <si>
    <t>THRUST RESTRAINT GLAND-8 IN</t>
  </si>
  <si>
    <t>21819NN</t>
  </si>
  <si>
    <t>FITTINGS</t>
  </si>
  <si>
    <t>ANCHOR</t>
  </si>
  <si>
    <t>20554NC</t>
  </si>
  <si>
    <t>BEND AND BLOCK-6 IN</t>
  </si>
  <si>
    <t>24152EC</t>
  </si>
  <si>
    <t>BEND 11.25 DEG-16 IN-INSTALL</t>
  </si>
  <si>
    <t>24163EC</t>
  </si>
  <si>
    <t>CUT AND PLUG-12 IN-INSTALL</t>
  </si>
  <si>
    <t>23129ND</t>
  </si>
  <si>
    <t>VALVE BOX AND LID</t>
  </si>
  <si>
    <t>23903EC</t>
  </si>
  <si>
    <t>TAPPING SADDLE 6 X 1 IN WITH CORP STOP</t>
  </si>
  <si>
    <t>22956ND</t>
  </si>
  <si>
    <t>GATE VALVE-12 IN-INSTALL</t>
  </si>
  <si>
    <t>23160EN</t>
  </si>
  <si>
    <t>20794ND</t>
  </si>
  <si>
    <t>REDUCER 8 IN X 6 IN</t>
  </si>
  <si>
    <t>23519EC</t>
  </si>
  <si>
    <t>TEE-16 X 12 IN-INSTALL</t>
  </si>
  <si>
    <t>23610NC</t>
  </si>
  <si>
    <t>CORED HOLE DRAINAGE BOX CON</t>
  </si>
  <si>
    <t>24280EC</t>
  </si>
  <si>
    <t>PAVE MARK THERMO CHEVRON-48 IN</t>
  </si>
  <si>
    <t>GATE VALVE-2 IN</t>
  </si>
  <si>
    <t>BEND 22.50 DEG 10 IN</t>
  </si>
  <si>
    <t>24647EC</t>
  </si>
  <si>
    <t>RESILIENT SEAT GATE VALVE</t>
  </si>
  <si>
    <t>BEND 90 DEG 10 IN</t>
  </si>
  <si>
    <t>PAVE STRIPING-THERMO-4 IN Y</t>
  </si>
  <si>
    <t>21597EN</t>
  </si>
  <si>
    <t>REMOVE PERF PIPE HEADWALL</t>
  </si>
  <si>
    <t>20822ED</t>
  </si>
  <si>
    <t>TEE 12 IN X 6 IN</t>
  </si>
  <si>
    <t>PVC PIPE-2 IN</t>
  </si>
  <si>
    <t>BEND 22.50 DEG 12 IN</t>
  </si>
  <si>
    <t>20355EC</t>
  </si>
  <si>
    <t>ADJUST GAS VALVE</t>
  </si>
  <si>
    <t>24030EC</t>
  </si>
  <si>
    <t>REMOVE VALVE</t>
  </si>
  <si>
    <t>20208NC</t>
  </si>
  <si>
    <t>PAVE MARK-PAINT ARROWS</t>
  </si>
  <si>
    <t>24636EC</t>
  </si>
  <si>
    <t>GUARDRAIL TERMINAL SECT NO.3 CR</t>
  </si>
  <si>
    <t>23277EN11F</t>
  </si>
  <si>
    <t>TURF REINFORCEMENT MAT 4</t>
  </si>
  <si>
    <t>22966ND</t>
  </si>
  <si>
    <t>ROUNDTOP AND LID #2-INSTALL</t>
  </si>
  <si>
    <t>20955ND</t>
  </si>
  <si>
    <t>TEE-10 IN X 6 IN</t>
  </si>
  <si>
    <t>24369EC</t>
  </si>
  <si>
    <t>RIGHT OF WAY MONUMENT TY B(TN)</t>
  </si>
  <si>
    <t>BEND 11.25 DEG 12 IN</t>
  </si>
  <si>
    <t>22605NN</t>
  </si>
  <si>
    <t>CAP AND BLOCK-6 IN</t>
  </si>
  <si>
    <t>23608EC</t>
  </si>
  <si>
    <t>YELLOW PAINT FOR MEDIAN SAFETY NOSE</t>
  </si>
  <si>
    <t>REMOVE JUNCTION BOX</t>
  </si>
  <si>
    <t>20634ND</t>
  </si>
  <si>
    <t>ANCHORING TEE AND BLOCK 6 INX 6 INX 6IN</t>
  </si>
  <si>
    <t>23542EC</t>
  </si>
  <si>
    <t>ENHANCED SILT TRAP</t>
  </si>
  <si>
    <t>DELINEATOR FOR BARRIER WALL-B/Y</t>
  </si>
  <si>
    <t>BEND 90 DEG 4 IN</t>
  </si>
  <si>
    <t>TREE AND BRUSH REMOVAL</t>
  </si>
  <si>
    <t>20897ED</t>
  </si>
  <si>
    <t>CONC FOR CRADLES-ANCHORS AND ENCASEMENT</t>
  </si>
  <si>
    <t>23735EC</t>
  </si>
  <si>
    <t>REDUCER-12 X 10 IN</t>
  </si>
  <si>
    <t>20136ND</t>
  </si>
  <si>
    <t>CASING END SEALS</t>
  </si>
  <si>
    <t>20419ND</t>
  </si>
  <si>
    <t>ROADWAY CROSS SECTION</t>
  </si>
  <si>
    <t>23830EC</t>
  </si>
  <si>
    <t>BEND 90 DEG-3 IN</t>
  </si>
  <si>
    <t>24441EC</t>
  </si>
  <si>
    <t>GRAVEL REPLACEMENT DRIVEWAYS</t>
  </si>
  <si>
    <t>20961ND</t>
  </si>
  <si>
    <t>PLUG-6 IN</t>
  </si>
  <si>
    <t>20194ED</t>
  </si>
  <si>
    <t>REMOVE &amp; RESET TRAFFIC SIGN</t>
  </si>
  <si>
    <t>24585EC</t>
  </si>
  <si>
    <t>SECURITY PLATE ASSEMBLY</t>
  </si>
  <si>
    <t>REMOVE GUARDRAIL TERMINAL SECT</t>
  </si>
  <si>
    <t>22170NN</t>
  </si>
  <si>
    <t>PLUG AND BLOCK-6 IN</t>
  </si>
  <si>
    <t>06601NC</t>
  </si>
  <si>
    <t>PAVE MARKING-PAINT WORDS</t>
  </si>
  <si>
    <t>21233ED</t>
  </si>
  <si>
    <t>Overall Rank</t>
  </si>
  <si>
    <t>Bid Item #</t>
  </si>
  <si>
    <t>Dollars/1000</t>
  </si>
  <si>
    <t xml:space="preserve"> Average Price </t>
  </si>
  <si>
    <t xml:space="preserve"> % total dollars </t>
  </si>
  <si>
    <t># of Occurances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</si>
</sst>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  <numFmt numFmtId="166" formatCode="0.000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3" fontId="0" fillId="0" borderId="0" xfId="0" applyNumberFormat="1"/>
    <xf numFmtId="6" fontId="0" fillId="0" borderId="0" xfId="0" applyNumberFormat="1"/>
    <xf numFmtId="0" fontId="18" fillId="0" borderId="10" xfId="0" applyFont="1" applyBorder="1" applyAlignment="1">
      <alignment wrapText="1"/>
    </xf>
    <xf numFmtId="164" fontId="18" fillId="0" borderId="11" xfId="0" applyNumberFormat="1" applyFont="1" applyBorder="1" applyAlignment="1">
      <alignment horizontal="left" wrapText="1"/>
    </xf>
    <xf numFmtId="0" fontId="18" fillId="0" borderId="11" xfId="0" applyFont="1" applyBorder="1" applyAlignment="1">
      <alignment wrapText="1"/>
    </xf>
    <xf numFmtId="165" fontId="18" fillId="0" borderId="11" xfId="1" applyNumberFormat="1" applyFont="1" applyBorder="1" applyAlignment="1">
      <alignment wrapText="1"/>
    </xf>
    <xf numFmtId="44" fontId="18" fillId="0" borderId="11" xfId="2" applyNumberFormat="1" applyFont="1" applyBorder="1" applyAlignment="1">
      <alignment wrapText="1"/>
    </xf>
    <xf numFmtId="166" fontId="18" fillId="0" borderId="11" xfId="3" applyNumberFormat="1" applyFont="1" applyBorder="1" applyAlignment="1">
      <alignment wrapText="1"/>
    </xf>
    <xf numFmtId="0" fontId="18" fillId="0" borderId="12" xfId="0" applyFont="1" applyBorder="1" applyAlignment="1">
      <alignment wrapText="1"/>
    </xf>
    <xf numFmtId="166" fontId="0" fillId="0" borderId="0" xfId="3" applyNumberFormat="1" applyFont="1"/>
    <xf numFmtId="44" fontId="0" fillId="0" borderId="0" xfId="2" applyNumberFormat="1" applyFont="1"/>
    <xf numFmtId="165" fontId="0" fillId="0" borderId="0" xfId="1" applyNumberFormat="1" applyFont="1"/>
    <xf numFmtId="164" fontId="0" fillId="0" borderId="0" xfId="0" applyNumberFormat="1" applyAlignment="1">
      <alignment horizontal="left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17</xdr:col>
      <xdr:colOff>161925</xdr:colOff>
      <xdr:row>11</xdr:row>
      <xdr:rowOff>85725</xdr:rowOff>
    </xdr:to>
    <xdr:sp macro="" textlink="">
      <xdr:nvSpPr>
        <xdr:cNvPr id="2" name="TextBox 1"/>
        <xdr:cNvSpPr txBox="1"/>
      </xdr:nvSpPr>
      <xdr:spPr>
        <a:xfrm>
          <a:off x="8982075" y="1247775"/>
          <a:ext cx="44291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Kentucky's BAMS/DSS Statistical Analysis   updated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2/8/15</a:t>
          </a:r>
          <a:endParaRPr lang="en-US"/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RANKED BY  Description with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TOTAL AWARDED DOLLARS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STANDARD ITEMS BETWEEN January  01, 2013 AND December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20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2013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748 CONTRACTS - AWARDED TOTAL: $1,027,399,223	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 does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include all contracts in 2013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 not print entire list, save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 tree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17</xdr:col>
      <xdr:colOff>161925</xdr:colOff>
      <xdr:row>11</xdr:row>
      <xdr:rowOff>85725</xdr:rowOff>
    </xdr:to>
    <xdr:sp macro="" textlink="">
      <xdr:nvSpPr>
        <xdr:cNvPr id="2" name="TextBox 1"/>
        <xdr:cNvSpPr txBox="1"/>
      </xdr:nvSpPr>
      <xdr:spPr>
        <a:xfrm>
          <a:off x="8982075" y="1247775"/>
          <a:ext cx="44291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Kentucky's BAMS/DSS Statistical Analysis   updated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2/8/15</a:t>
          </a:r>
          <a:endParaRPr lang="en-US"/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RANKED BY  Description with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TOTAL AWARDED DOLLARS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STANDARD ITEMS BETWEEN January  01, 2013 AND December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20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2013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748 CONTRACTS - AWARDED TOTAL: $1,027,399,223	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 does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include all contracts in 2013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Do not print entire list, save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 tree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5"/>
  <sheetViews>
    <sheetView tabSelected="1" workbookViewId="0">
      <selection activeCell="M28" sqref="M28"/>
    </sheetView>
  </sheetViews>
  <sheetFormatPr defaultRowHeight="15"/>
  <cols>
    <col min="1" max="1" width="6.140625" customWidth="1"/>
    <col min="2" max="2" width="9.140625" style="13"/>
    <col min="3" max="3" width="38.5703125" customWidth="1"/>
    <col min="4" max="4" width="7.140625" customWidth="1"/>
    <col min="5" max="5" width="15.28515625" style="12" bestFit="1" customWidth="1"/>
    <col min="6" max="6" width="11.85546875" bestFit="1" customWidth="1"/>
    <col min="7" max="7" width="16.28515625" style="11" bestFit="1" customWidth="1"/>
    <col min="8" max="8" width="12" bestFit="1" customWidth="1"/>
  </cols>
  <sheetData>
    <row r="1" spans="1:9" ht="25.5" thickBot="1">
      <c r="A1" s="3" t="s">
        <v>2032</v>
      </c>
      <c r="B1" s="4" t="s">
        <v>2033</v>
      </c>
      <c r="C1" s="5" t="s">
        <v>0</v>
      </c>
      <c r="D1" s="5" t="s">
        <v>1</v>
      </c>
      <c r="E1" s="6" t="s">
        <v>2</v>
      </c>
      <c r="F1" s="5" t="s">
        <v>2034</v>
      </c>
      <c r="G1" s="7" t="s">
        <v>2035</v>
      </c>
      <c r="H1" s="8" t="s">
        <v>2036</v>
      </c>
      <c r="I1" s="9" t="s">
        <v>2037</v>
      </c>
    </row>
    <row r="2" spans="1:9" ht="15.75" thickTop="1">
      <c r="A2">
        <v>18</v>
      </c>
      <c r="B2" s="13">
        <v>1</v>
      </c>
      <c r="C2" t="s">
        <v>24</v>
      </c>
      <c r="D2" t="s">
        <v>4</v>
      </c>
      <c r="E2" s="12">
        <v>672509</v>
      </c>
      <c r="F2" s="2">
        <f>G2*E2/1000</f>
        <v>13234.97712</v>
      </c>
      <c r="G2" s="11">
        <v>19.68</v>
      </c>
      <c r="H2" s="10">
        <f>F2/$F$1412</f>
        <v>1.3189621697218736E-2</v>
      </c>
      <c r="I2">
        <v>258</v>
      </c>
    </row>
    <row r="3" spans="1:9">
      <c r="A3">
        <v>20</v>
      </c>
      <c r="B3" s="13">
        <v>3</v>
      </c>
      <c r="C3" t="s">
        <v>28</v>
      </c>
      <c r="D3" t="s">
        <v>4</v>
      </c>
      <c r="E3" s="12">
        <v>677285</v>
      </c>
      <c r="F3" s="2">
        <f>G3*E3/1000</f>
        <v>12624.5924</v>
      </c>
      <c r="G3" s="11">
        <v>18.64</v>
      </c>
      <c r="H3" s="10">
        <f>F3/$F$1412</f>
        <v>1.2581328726738499E-2</v>
      </c>
      <c r="I3">
        <v>46</v>
      </c>
    </row>
    <row r="4" spans="1:9">
      <c r="A4">
        <v>515</v>
      </c>
      <c r="B4" s="13">
        <v>5</v>
      </c>
      <c r="C4" t="s">
        <v>696</v>
      </c>
      <c r="D4" t="s">
        <v>30</v>
      </c>
      <c r="E4" s="12">
        <v>31464</v>
      </c>
      <c r="F4" s="2">
        <f>G4*E4/1000</f>
        <v>74.884319999999988</v>
      </c>
      <c r="G4" s="11">
        <v>2.38</v>
      </c>
      <c r="H4" s="10">
        <f>F4/$F$1412</f>
        <v>7.4627696209683426E-5</v>
      </c>
      <c r="I4">
        <v>6</v>
      </c>
    </row>
    <row r="5" spans="1:9">
      <c r="A5">
        <v>1211</v>
      </c>
      <c r="B5" s="13">
        <v>7</v>
      </c>
      <c r="C5" t="s">
        <v>1701</v>
      </c>
      <c r="D5" t="s">
        <v>4</v>
      </c>
      <c r="E5" s="12">
        <v>100</v>
      </c>
      <c r="F5" s="2">
        <f>G5*E5/1000</f>
        <v>2.5</v>
      </c>
      <c r="G5" s="11">
        <v>25</v>
      </c>
      <c r="H5" s="10">
        <f>F5/$F$1412</f>
        <v>2.4914326593899578E-6</v>
      </c>
      <c r="I5">
        <v>1</v>
      </c>
    </row>
    <row r="6" spans="1:9">
      <c r="A6">
        <v>170</v>
      </c>
      <c r="B6" s="13">
        <v>8</v>
      </c>
      <c r="C6" t="s">
        <v>225</v>
      </c>
      <c r="D6" t="s">
        <v>30</v>
      </c>
      <c r="E6" s="12">
        <v>216523</v>
      </c>
      <c r="F6" s="2">
        <f>G6*E6/1000</f>
        <v>686.37791000000004</v>
      </c>
      <c r="G6" s="11">
        <v>3.17</v>
      </c>
      <c r="H6" s="10">
        <f>F6/$F$1412</f>
        <v>6.840257366631285E-4</v>
      </c>
      <c r="I6">
        <v>3</v>
      </c>
    </row>
    <row r="7" spans="1:9">
      <c r="A7">
        <v>159</v>
      </c>
      <c r="B7" s="13">
        <v>13</v>
      </c>
      <c r="C7" t="s">
        <v>210</v>
      </c>
      <c r="D7" t="s">
        <v>30</v>
      </c>
      <c r="E7" s="12">
        <v>262754</v>
      </c>
      <c r="F7" s="2">
        <f>G7*E7/1000</f>
        <v>772.49675999999999</v>
      </c>
      <c r="G7" s="11">
        <v>2.94</v>
      </c>
      <c r="H7" s="10">
        <f>F7/$F$1412</f>
        <v>7.6984946285477032E-4</v>
      </c>
      <c r="I7">
        <v>3</v>
      </c>
    </row>
    <row r="8" spans="1:9">
      <c r="A8">
        <v>179</v>
      </c>
      <c r="B8" s="13">
        <v>14</v>
      </c>
      <c r="C8" t="s">
        <v>237</v>
      </c>
      <c r="D8" t="s">
        <v>4</v>
      </c>
      <c r="E8" s="12">
        <v>4584</v>
      </c>
      <c r="F8" s="2">
        <f>G8*E8/1000</f>
        <v>653.67840000000001</v>
      </c>
      <c r="G8" s="11">
        <v>142.6</v>
      </c>
      <c r="H8" s="10">
        <f>F8/$F$1412</f>
        <v>6.5143828579910905E-4</v>
      </c>
      <c r="I8">
        <v>3</v>
      </c>
    </row>
    <row r="9" spans="1:9">
      <c r="A9">
        <v>28</v>
      </c>
      <c r="B9" s="13">
        <v>18</v>
      </c>
      <c r="C9" t="s">
        <v>41</v>
      </c>
      <c r="D9" t="s">
        <v>4</v>
      </c>
      <c r="E9" s="12">
        <v>182352</v>
      </c>
      <c r="F9" s="2">
        <f>G9*E9/1000</f>
        <v>8163.8990400000012</v>
      </c>
      <c r="G9" s="11">
        <v>44.77</v>
      </c>
      <c r="H9" s="10">
        <f>F9/$F$1412</f>
        <v>8.1359218784873306E-3</v>
      </c>
      <c r="I9">
        <v>10</v>
      </c>
    </row>
    <row r="10" spans="1:9">
      <c r="A10">
        <v>245</v>
      </c>
      <c r="B10" s="13">
        <v>20</v>
      </c>
      <c r="C10" t="s">
        <v>327</v>
      </c>
      <c r="D10" t="s">
        <v>4</v>
      </c>
      <c r="E10" s="12">
        <v>17551</v>
      </c>
      <c r="F10" s="2">
        <f>G10*E10/1000</f>
        <v>392.26485000000002</v>
      </c>
      <c r="G10" s="11">
        <v>22.35</v>
      </c>
      <c r="H10" s="10">
        <f>F10/$F$1412</f>
        <v>3.9092058336828115E-4</v>
      </c>
      <c r="I10">
        <v>28</v>
      </c>
    </row>
    <row r="11" spans="1:9">
      <c r="A11">
        <v>869</v>
      </c>
      <c r="B11" s="13">
        <v>21</v>
      </c>
      <c r="C11" t="s">
        <v>1201</v>
      </c>
      <c r="D11" t="s">
        <v>8</v>
      </c>
      <c r="E11" s="12">
        <v>515</v>
      </c>
      <c r="F11" s="2">
        <f>G11*E11/1000</f>
        <v>14.816549999999999</v>
      </c>
      <c r="G11" s="11">
        <v>28.77</v>
      </c>
      <c r="H11" s="10">
        <f>F11/$F$1412</f>
        <v>1.4765774627793711E-5</v>
      </c>
      <c r="I11">
        <v>2</v>
      </c>
    </row>
    <row r="12" spans="1:9">
      <c r="A12">
        <v>225</v>
      </c>
      <c r="B12" s="13">
        <v>22</v>
      </c>
      <c r="C12" t="s">
        <v>298</v>
      </c>
      <c r="D12" t="s">
        <v>4</v>
      </c>
      <c r="E12" s="12">
        <v>8870</v>
      </c>
      <c r="F12" s="2">
        <f>G12*E12/1000</f>
        <v>434.71869999999996</v>
      </c>
      <c r="G12" s="11">
        <v>49.01</v>
      </c>
      <c r="H12" s="10">
        <f>F12/$F$1412</f>
        <v>4.3322894673101804E-4</v>
      </c>
      <c r="I12">
        <v>2</v>
      </c>
    </row>
    <row r="13" spans="1:9">
      <c r="A13">
        <v>873</v>
      </c>
      <c r="B13" s="13">
        <v>67</v>
      </c>
      <c r="C13" t="s">
        <v>1207</v>
      </c>
      <c r="D13" t="s">
        <v>4</v>
      </c>
      <c r="E13" s="12">
        <v>604</v>
      </c>
      <c r="F13" s="2">
        <f>G13*E13/1000</f>
        <v>14.496</v>
      </c>
      <c r="G13" s="11">
        <v>24</v>
      </c>
      <c r="H13" s="10">
        <f>F13/$F$1412</f>
        <v>1.4446323132206731E-5</v>
      </c>
      <c r="I13">
        <v>1</v>
      </c>
    </row>
    <row r="14" spans="1:9">
      <c r="A14">
        <v>984</v>
      </c>
      <c r="B14" s="13">
        <v>69</v>
      </c>
      <c r="C14" t="s">
        <v>1369</v>
      </c>
      <c r="D14" t="s">
        <v>4</v>
      </c>
      <c r="E14" s="12">
        <v>320</v>
      </c>
      <c r="F14" s="2">
        <f>G14*E14/1000</f>
        <v>8.24</v>
      </c>
      <c r="G14" s="11">
        <v>25.75</v>
      </c>
      <c r="H14" s="10">
        <f>F14/$F$1412</f>
        <v>8.2117620453493013E-6</v>
      </c>
      <c r="I14">
        <v>2</v>
      </c>
    </row>
    <row r="15" spans="1:9">
      <c r="A15">
        <v>289</v>
      </c>
      <c r="B15" s="13">
        <v>71</v>
      </c>
      <c r="C15" t="s">
        <v>384</v>
      </c>
      <c r="D15" t="s">
        <v>4</v>
      </c>
      <c r="E15" s="12">
        <v>12552</v>
      </c>
      <c r="F15" s="2">
        <f>G15*E15/1000</f>
        <v>270.62112000000002</v>
      </c>
      <c r="G15" s="11">
        <v>21.56</v>
      </c>
      <c r="H15" s="10">
        <f>F15/$F$1412</f>
        <v>2.6969371867547557E-4</v>
      </c>
      <c r="I15">
        <v>18</v>
      </c>
    </row>
    <row r="16" spans="1:9">
      <c r="A16">
        <v>569</v>
      </c>
      <c r="B16" s="13">
        <v>77</v>
      </c>
      <c r="C16" t="s">
        <v>765</v>
      </c>
      <c r="D16" t="s">
        <v>4</v>
      </c>
      <c r="E16" s="12">
        <v>2683</v>
      </c>
      <c r="F16" s="2">
        <f>G16*E16/1000</f>
        <v>57.469860000000011</v>
      </c>
      <c r="G16" s="11">
        <v>21.42</v>
      </c>
      <c r="H16" s="10">
        <f>F16/$F$1412</f>
        <v>5.7272914453827429E-5</v>
      </c>
      <c r="I16">
        <v>17</v>
      </c>
    </row>
    <row r="17" spans="1:9">
      <c r="A17">
        <v>44</v>
      </c>
      <c r="B17" s="13">
        <v>78</v>
      </c>
      <c r="C17" t="s">
        <v>58</v>
      </c>
      <c r="D17" t="s">
        <v>4</v>
      </c>
      <c r="E17" s="12">
        <v>284493</v>
      </c>
      <c r="F17" s="2">
        <f>G17*E17/1000</f>
        <v>5112.3392100000001</v>
      </c>
      <c r="G17" s="11">
        <v>17.97</v>
      </c>
      <c r="H17" s="10">
        <f>F17/$F$1412</f>
        <v>5.0948195494695423E-3</v>
      </c>
      <c r="I17">
        <v>71</v>
      </c>
    </row>
    <row r="18" spans="1:9">
      <c r="A18">
        <v>246</v>
      </c>
      <c r="B18" s="13">
        <v>80</v>
      </c>
      <c r="C18" t="s">
        <v>328</v>
      </c>
      <c r="D18" t="s">
        <v>4</v>
      </c>
      <c r="E18" s="12">
        <v>17918</v>
      </c>
      <c r="F18" s="2">
        <f>G18*E18/1000</f>
        <v>390.97075999999998</v>
      </c>
      <c r="G18" s="11">
        <v>21.82</v>
      </c>
      <c r="H18" s="10">
        <f>F18/$F$1412</f>
        <v>3.8963092813220512E-4</v>
      </c>
      <c r="I18">
        <v>9</v>
      </c>
    </row>
    <row r="19" spans="1:9">
      <c r="A19">
        <v>97</v>
      </c>
      <c r="B19" s="13">
        <v>100</v>
      </c>
      <c r="C19" t="s">
        <v>128</v>
      </c>
      <c r="D19" t="s">
        <v>4</v>
      </c>
      <c r="E19" s="12">
        <v>22392</v>
      </c>
      <c r="F19" s="2">
        <f>G19*E19/1000</f>
        <v>1557.58752</v>
      </c>
      <c r="G19" s="11">
        <v>69.56</v>
      </c>
      <c r="H19" s="10">
        <f>F19/$F$1412</f>
        <v>1.5522497668744835E-3</v>
      </c>
      <c r="I19">
        <v>95</v>
      </c>
    </row>
    <row r="20" spans="1:9">
      <c r="A20">
        <v>81</v>
      </c>
      <c r="B20" s="13">
        <v>103</v>
      </c>
      <c r="C20" t="s">
        <v>105</v>
      </c>
      <c r="D20" t="s">
        <v>4</v>
      </c>
      <c r="E20" s="12">
        <v>2551</v>
      </c>
      <c r="F20" s="2">
        <f>G20*E20/1000</f>
        <v>1852.1025300000001</v>
      </c>
      <c r="G20" s="11">
        <v>726.03</v>
      </c>
      <c r="H20" s="10">
        <f>F20/$F$1412</f>
        <v>1.8457554927123077E-3</v>
      </c>
      <c r="I20">
        <v>82</v>
      </c>
    </row>
    <row r="21" spans="1:9">
      <c r="A21">
        <v>237</v>
      </c>
      <c r="B21" s="13">
        <v>110</v>
      </c>
      <c r="C21" t="s">
        <v>315</v>
      </c>
      <c r="D21" t="s">
        <v>30</v>
      </c>
      <c r="E21" s="12">
        <v>84959</v>
      </c>
      <c r="F21" s="2">
        <f>G21*E21/1000</f>
        <v>404.40483999999998</v>
      </c>
      <c r="G21" s="11">
        <v>4.76</v>
      </c>
      <c r="H21" s="10">
        <f>F21/$F$1412</f>
        <v>4.0301897039654811E-4</v>
      </c>
      <c r="I21">
        <v>3</v>
      </c>
    </row>
    <row r="22" spans="1:9">
      <c r="A22">
        <v>8</v>
      </c>
      <c r="B22" s="13">
        <v>190</v>
      </c>
      <c r="C22" t="s">
        <v>12</v>
      </c>
      <c r="D22" t="s">
        <v>4</v>
      </c>
      <c r="E22" s="12">
        <v>285822</v>
      </c>
      <c r="F22" s="2">
        <f>G22*E22/1000</f>
        <v>20770.684740000001</v>
      </c>
      <c r="G22" s="11">
        <v>72.67</v>
      </c>
      <c r="H22" s="10">
        <f>F22/$F$1412</f>
        <v>2.0699504927651446E-2</v>
      </c>
      <c r="I22">
        <v>441</v>
      </c>
    </row>
    <row r="23" spans="1:9">
      <c r="A23">
        <v>135</v>
      </c>
      <c r="B23" s="13">
        <v>191</v>
      </c>
      <c r="C23" t="s">
        <v>180</v>
      </c>
      <c r="D23" t="s">
        <v>4</v>
      </c>
      <c r="E23" s="12">
        <v>13179</v>
      </c>
      <c r="F23" s="2">
        <f>G23*E23/1000</f>
        <v>1018.86849</v>
      </c>
      <c r="G23" s="11">
        <v>77.31</v>
      </c>
      <c r="H23" s="10">
        <f>F23/$F$1412</f>
        <v>1.0153768926437321E-3</v>
      </c>
      <c r="I23">
        <v>6</v>
      </c>
    </row>
    <row r="24" spans="1:9">
      <c r="A24">
        <v>511</v>
      </c>
      <c r="B24" s="13">
        <v>193</v>
      </c>
      <c r="C24" t="s">
        <v>690</v>
      </c>
      <c r="D24" t="s">
        <v>4</v>
      </c>
      <c r="E24" s="12">
        <v>1095</v>
      </c>
      <c r="F24" s="2">
        <f>G24*E24/1000</f>
        <v>75.828749999999999</v>
      </c>
      <c r="G24" s="11">
        <v>69.25</v>
      </c>
      <c r="H24" s="10">
        <f>F24/$F$1412</f>
        <v>7.5568889708286502E-5</v>
      </c>
      <c r="I24">
        <v>1</v>
      </c>
    </row>
    <row r="25" spans="1:9">
      <c r="A25">
        <v>252</v>
      </c>
      <c r="B25" s="13">
        <v>194</v>
      </c>
      <c r="C25" t="s">
        <v>338</v>
      </c>
      <c r="D25" t="s">
        <v>4</v>
      </c>
      <c r="E25" s="12">
        <v>4244</v>
      </c>
      <c r="F25" s="2">
        <f>G25*E25/1000</f>
        <v>376.27303999999998</v>
      </c>
      <c r="G25" s="11">
        <v>88.66</v>
      </c>
      <c r="H25" s="10">
        <f>F25/$F$1412</f>
        <v>3.7498357628157754E-4</v>
      </c>
      <c r="I25">
        <v>6</v>
      </c>
    </row>
    <row r="26" spans="1:9">
      <c r="A26">
        <v>288</v>
      </c>
      <c r="B26" s="13">
        <v>203</v>
      </c>
      <c r="C26" t="s">
        <v>383</v>
      </c>
      <c r="D26" t="s">
        <v>4</v>
      </c>
      <c r="E26" s="12">
        <v>3824</v>
      </c>
      <c r="F26" s="2">
        <f>G26*E26/1000</f>
        <v>272.57472000000001</v>
      </c>
      <c r="G26" s="11">
        <v>71.28</v>
      </c>
      <c r="H26" s="10">
        <f>F26/$F$1412</f>
        <v>2.7164062381282927E-4</v>
      </c>
      <c r="I26">
        <v>3</v>
      </c>
    </row>
    <row r="27" spans="1:9">
      <c r="A27">
        <v>26</v>
      </c>
      <c r="B27" s="13">
        <v>205</v>
      </c>
      <c r="C27" t="s">
        <v>38</v>
      </c>
      <c r="D27" t="s">
        <v>4</v>
      </c>
      <c r="E27" s="12">
        <v>188820</v>
      </c>
      <c r="F27" s="2">
        <f>G27*E27/1000</f>
        <v>8445.9185999999991</v>
      </c>
      <c r="G27" s="11">
        <v>44.73</v>
      </c>
      <c r="H27" s="10">
        <f>F27/$F$1412</f>
        <v>8.4169749754356427E-3</v>
      </c>
      <c r="I27">
        <v>3</v>
      </c>
    </row>
    <row r="28" spans="1:9">
      <c r="A28">
        <v>63</v>
      </c>
      <c r="B28" s="13">
        <v>208</v>
      </c>
      <c r="C28" t="s">
        <v>81</v>
      </c>
      <c r="D28" t="s">
        <v>4</v>
      </c>
      <c r="E28" s="12">
        <v>54250</v>
      </c>
      <c r="F28" s="2">
        <f>G28*E28/1000</f>
        <v>2549.75</v>
      </c>
      <c r="G28" s="11">
        <v>47</v>
      </c>
      <c r="H28" s="10">
        <f>F28/$F$1412</f>
        <v>2.5410121693118176E-3</v>
      </c>
      <c r="I28">
        <v>2</v>
      </c>
    </row>
    <row r="29" spans="1:9">
      <c r="A29">
        <v>395</v>
      </c>
      <c r="B29" s="13">
        <v>210</v>
      </c>
      <c r="C29" t="s">
        <v>534</v>
      </c>
      <c r="D29" t="s">
        <v>4</v>
      </c>
      <c r="E29" s="12">
        <v>1742</v>
      </c>
      <c r="F29" s="2">
        <f>G29*E29/1000</f>
        <v>139.62130000000002</v>
      </c>
      <c r="G29" s="11">
        <v>80.150000000000006</v>
      </c>
      <c r="H29" s="10">
        <f>F29/$F$1412</f>
        <v>1.3914282670659327E-4</v>
      </c>
      <c r="I29">
        <v>1</v>
      </c>
    </row>
    <row r="30" spans="1:9">
      <c r="A30">
        <v>13</v>
      </c>
      <c r="B30" s="13">
        <v>212</v>
      </c>
      <c r="C30" t="s">
        <v>17</v>
      </c>
      <c r="D30" t="s">
        <v>4</v>
      </c>
      <c r="E30" s="12">
        <v>256601</v>
      </c>
      <c r="F30" s="2">
        <f>G30*E30/1000</f>
        <v>16219.749210000002</v>
      </c>
      <c r="G30" s="11">
        <v>63.21</v>
      </c>
      <c r="H30" s="10">
        <f>F30/$F$1412</f>
        <v>1.6164165163563386E-2</v>
      </c>
      <c r="I30">
        <v>68</v>
      </c>
    </row>
    <row r="31" spans="1:9">
      <c r="A31">
        <v>4</v>
      </c>
      <c r="B31" s="13">
        <v>214</v>
      </c>
      <c r="C31" t="s">
        <v>9</v>
      </c>
      <c r="D31" t="s">
        <v>4</v>
      </c>
      <c r="E31" s="12">
        <v>661503</v>
      </c>
      <c r="F31" s="2">
        <f>G31*E31/1000</f>
        <v>37381.534530000004</v>
      </c>
      <c r="G31" s="11">
        <v>56.51</v>
      </c>
      <c r="H31" s="10">
        <f>F31/$F$1412</f>
        <v>3.7253430394462175E-2</v>
      </c>
      <c r="I31">
        <v>43</v>
      </c>
    </row>
    <row r="32" spans="1:9">
      <c r="A32">
        <v>55</v>
      </c>
      <c r="B32" s="13">
        <v>216</v>
      </c>
      <c r="C32" t="s">
        <v>72</v>
      </c>
      <c r="D32" t="s">
        <v>4</v>
      </c>
      <c r="E32" s="12">
        <v>50711</v>
      </c>
      <c r="F32" s="2">
        <f>G32*E32/1000</f>
        <v>3529.4855999999995</v>
      </c>
      <c r="G32" s="11">
        <v>69.599999999999994</v>
      </c>
      <c r="H32" s="10">
        <f>F32/$F$1412</f>
        <v>3.5173902778746235E-3</v>
      </c>
      <c r="I32">
        <v>8</v>
      </c>
    </row>
    <row r="33" spans="1:9">
      <c r="A33">
        <v>42</v>
      </c>
      <c r="B33" s="13">
        <v>217</v>
      </c>
      <c r="C33" t="s">
        <v>56</v>
      </c>
      <c r="D33" t="s">
        <v>4</v>
      </c>
      <c r="E33" s="12">
        <v>106814</v>
      </c>
      <c r="F33" s="2">
        <f>G33*E33/1000</f>
        <v>5293.7018399999997</v>
      </c>
      <c r="G33" s="11">
        <v>49.56</v>
      </c>
      <c r="H33" s="10">
        <f>F33/$F$1412</f>
        <v>5.2755606612994842E-3</v>
      </c>
      <c r="I33">
        <v>5</v>
      </c>
    </row>
    <row r="34" spans="1:9">
      <c r="A34">
        <v>40</v>
      </c>
      <c r="B34" s="13">
        <v>219</v>
      </c>
      <c r="C34" t="s">
        <v>54</v>
      </c>
      <c r="D34" t="s">
        <v>4</v>
      </c>
      <c r="E34" s="12">
        <v>104430</v>
      </c>
      <c r="F34" s="2">
        <f>G34*E34/1000</f>
        <v>5868.9660000000003</v>
      </c>
      <c r="G34" s="11">
        <v>56.2</v>
      </c>
      <c r="H34" s="10">
        <f>F34/$F$1412</f>
        <v>5.8488534276996971E-3</v>
      </c>
      <c r="I34">
        <v>8</v>
      </c>
    </row>
    <row r="35" spans="1:9">
      <c r="A35">
        <v>54</v>
      </c>
      <c r="B35" s="13">
        <v>221</v>
      </c>
      <c r="C35" t="s">
        <v>71</v>
      </c>
      <c r="D35" t="s">
        <v>4</v>
      </c>
      <c r="E35" s="12">
        <v>47664</v>
      </c>
      <c r="F35" s="2">
        <f>G35*E35/1000</f>
        <v>3547.15488</v>
      </c>
      <c r="G35" s="11">
        <v>74.42</v>
      </c>
      <c r="H35" s="10">
        <f>F35/$F$1412</f>
        <v>3.5349990063785865E-3</v>
      </c>
      <c r="I35">
        <v>45</v>
      </c>
    </row>
    <row r="36" spans="1:9">
      <c r="A36">
        <v>253</v>
      </c>
      <c r="B36" s="13">
        <v>223</v>
      </c>
      <c r="C36" t="s">
        <v>339</v>
      </c>
      <c r="D36" t="s">
        <v>4</v>
      </c>
      <c r="E36" s="12">
        <v>5540</v>
      </c>
      <c r="F36" s="2">
        <f>G36*E36/1000</f>
        <v>376.16600000000005</v>
      </c>
      <c r="G36" s="11">
        <v>67.900000000000006</v>
      </c>
      <c r="H36" s="10">
        <f>F36/$F$1412</f>
        <v>3.7487690310083316E-4</v>
      </c>
      <c r="I36">
        <v>4</v>
      </c>
    </row>
    <row r="37" spans="1:9">
      <c r="A37">
        <v>122</v>
      </c>
      <c r="B37" s="13">
        <v>228</v>
      </c>
      <c r="C37" t="s">
        <v>162</v>
      </c>
      <c r="D37" t="s">
        <v>4</v>
      </c>
      <c r="E37" s="12">
        <v>17243</v>
      </c>
      <c r="F37" s="2">
        <f>G37*E37/1000</f>
        <v>1198.3885</v>
      </c>
      <c r="G37" s="11">
        <v>69.5</v>
      </c>
      <c r="H37" s="10">
        <f>F37/$F$1412</f>
        <v>1.194281699014937E-3</v>
      </c>
      <c r="I37">
        <v>1</v>
      </c>
    </row>
    <row r="38" spans="1:9">
      <c r="A38">
        <v>58</v>
      </c>
      <c r="B38" s="13">
        <v>263</v>
      </c>
      <c r="C38" t="s">
        <v>75</v>
      </c>
      <c r="D38" t="s">
        <v>4</v>
      </c>
      <c r="E38" s="12">
        <v>41783</v>
      </c>
      <c r="F38" s="2">
        <f>G38*E38/1000</f>
        <v>3148.7668799999997</v>
      </c>
      <c r="G38" s="11">
        <v>75.36</v>
      </c>
      <c r="H38" s="10">
        <f>F38/$F$1412</f>
        <v>3.1379762566549675E-3</v>
      </c>
      <c r="I38">
        <v>85</v>
      </c>
    </row>
    <row r="39" spans="1:9">
      <c r="A39">
        <v>235</v>
      </c>
      <c r="B39" s="13">
        <v>272</v>
      </c>
      <c r="C39" t="s">
        <v>313</v>
      </c>
      <c r="D39" t="s">
        <v>4</v>
      </c>
      <c r="E39" s="12">
        <v>4981</v>
      </c>
      <c r="F39" s="2">
        <f>G39*E39/1000</f>
        <v>406.10093000000001</v>
      </c>
      <c r="G39" s="11">
        <v>81.53</v>
      </c>
      <c r="H39" s="10">
        <f>F39/$F$1412</f>
        <v>4.0470924800425402E-4</v>
      </c>
      <c r="I39">
        <v>8</v>
      </c>
    </row>
    <row r="40" spans="1:9">
      <c r="A40">
        <v>234</v>
      </c>
      <c r="B40" s="13">
        <v>274</v>
      </c>
      <c r="C40" t="s">
        <v>312</v>
      </c>
      <c r="D40" t="s">
        <v>4</v>
      </c>
      <c r="E40" s="12">
        <v>7967</v>
      </c>
      <c r="F40" s="2">
        <f>G40*E40/1000</f>
        <v>406.31700000000001</v>
      </c>
      <c r="G40" s="11">
        <v>51</v>
      </c>
      <c r="H40" s="10">
        <f>F40/$F$1412</f>
        <v>4.0492457754613979E-4</v>
      </c>
      <c r="I40">
        <v>1</v>
      </c>
    </row>
    <row r="41" spans="1:9">
      <c r="A41">
        <v>101</v>
      </c>
      <c r="B41" s="13">
        <v>276</v>
      </c>
      <c r="C41" t="s">
        <v>134</v>
      </c>
      <c r="D41" t="s">
        <v>4</v>
      </c>
      <c r="E41" s="12">
        <v>25953</v>
      </c>
      <c r="F41" s="2">
        <f>G41*E41/1000</f>
        <v>1505.2739999999999</v>
      </c>
      <c r="G41" s="11">
        <v>58</v>
      </c>
      <c r="H41" s="10">
        <f>F41/$F$1412</f>
        <v>1.5001155219722235E-3</v>
      </c>
      <c r="I41">
        <v>1</v>
      </c>
    </row>
    <row r="42" spans="1:9">
      <c r="A42">
        <v>501</v>
      </c>
      <c r="B42" s="13">
        <v>291</v>
      </c>
      <c r="C42" t="s">
        <v>678</v>
      </c>
      <c r="D42" t="s">
        <v>4</v>
      </c>
      <c r="E42" s="12">
        <v>98</v>
      </c>
      <c r="F42" s="2">
        <f>G42*E42/1000</f>
        <v>79.922920000000005</v>
      </c>
      <c r="G42" s="11">
        <v>815.54</v>
      </c>
      <c r="H42" s="10">
        <f>F42/$F$1412</f>
        <v>7.9649029248724342E-5</v>
      </c>
      <c r="I42">
        <v>13</v>
      </c>
    </row>
    <row r="43" spans="1:9">
      <c r="A43">
        <v>1</v>
      </c>
      <c r="B43" s="13">
        <v>301</v>
      </c>
      <c r="C43" t="s">
        <v>3</v>
      </c>
      <c r="D43" t="s">
        <v>4</v>
      </c>
      <c r="E43" s="12">
        <v>1256627</v>
      </c>
      <c r="F43" s="2">
        <f>G43*E43/1000</f>
        <v>92625.97616999998</v>
      </c>
      <c r="G43" s="11">
        <v>73.709999999999994</v>
      </c>
      <c r="H43" s="10">
        <f>F43/$F$1412</f>
        <v>9.2308552855125556E-2</v>
      </c>
      <c r="I43">
        <v>381</v>
      </c>
    </row>
    <row r="44" spans="1:9">
      <c r="A44">
        <v>52</v>
      </c>
      <c r="B44" s="13">
        <v>307</v>
      </c>
      <c r="C44" t="s">
        <v>69</v>
      </c>
      <c r="D44" t="s">
        <v>4</v>
      </c>
      <c r="E44" s="12">
        <v>52742</v>
      </c>
      <c r="F44" s="2">
        <f>G44*E44/1000</f>
        <v>3685.61096</v>
      </c>
      <c r="G44" s="11">
        <v>69.88</v>
      </c>
      <c r="H44" s="10">
        <f>F44/$F$1412</f>
        <v>3.6729806062198297E-3</v>
      </c>
      <c r="I44">
        <v>23</v>
      </c>
    </row>
    <row r="45" spans="1:9">
      <c r="A45">
        <v>104</v>
      </c>
      <c r="B45" s="13">
        <v>309</v>
      </c>
      <c r="C45" t="s">
        <v>138</v>
      </c>
      <c r="D45" t="s">
        <v>4</v>
      </c>
      <c r="E45" s="12">
        <v>21947</v>
      </c>
      <c r="F45" s="2">
        <f>G45*E45/1000</f>
        <v>1484.9340199999999</v>
      </c>
      <c r="G45" s="11">
        <v>67.66</v>
      </c>
      <c r="H45" s="10">
        <f>F45/$F$1412</f>
        <v>1.4798452457868881E-3</v>
      </c>
      <c r="I45">
        <v>8</v>
      </c>
    </row>
    <row r="46" spans="1:9">
      <c r="A46">
        <v>99</v>
      </c>
      <c r="B46" s="13">
        <v>312</v>
      </c>
      <c r="C46" t="s">
        <v>131</v>
      </c>
      <c r="D46" t="s">
        <v>4</v>
      </c>
      <c r="E46" s="12">
        <v>21438</v>
      </c>
      <c r="F46" s="2">
        <f>G46*E46/1000</f>
        <v>1539.67716</v>
      </c>
      <c r="G46" s="11">
        <v>71.819999999999993</v>
      </c>
      <c r="H46" s="10">
        <f>F46/$F$1412</f>
        <v>1.5344007845363109E-3</v>
      </c>
      <c r="I46">
        <v>5</v>
      </c>
    </row>
    <row r="47" spans="1:9">
      <c r="A47">
        <v>32</v>
      </c>
      <c r="B47" s="13">
        <v>324</v>
      </c>
      <c r="C47" t="s">
        <v>45</v>
      </c>
      <c r="D47" t="s">
        <v>4</v>
      </c>
      <c r="E47" s="12">
        <v>97967</v>
      </c>
      <c r="F47" s="2">
        <f>G47*E47/1000</f>
        <v>7540.5199899999998</v>
      </c>
      <c r="G47" s="11">
        <v>76.97</v>
      </c>
      <c r="H47" s="10">
        <f>F47/$F$1412</f>
        <v>7.5146791087475342E-3</v>
      </c>
      <c r="I47">
        <v>24</v>
      </c>
    </row>
    <row r="48" spans="1:9">
      <c r="A48">
        <v>372</v>
      </c>
      <c r="B48" s="13">
        <v>326</v>
      </c>
      <c r="C48" t="s">
        <v>500</v>
      </c>
      <c r="D48" t="s">
        <v>4</v>
      </c>
      <c r="E48" s="12">
        <v>1549</v>
      </c>
      <c r="F48" s="2">
        <f>G48*E48/1000</f>
        <v>161.37482</v>
      </c>
      <c r="G48" s="11">
        <v>104.18</v>
      </c>
      <c r="H48" s="10">
        <f>F48/$F$1412</f>
        <v>1.608217987804703E-4</v>
      </c>
      <c r="I48">
        <v>3</v>
      </c>
    </row>
    <row r="49" spans="1:9">
      <c r="A49">
        <v>53</v>
      </c>
      <c r="B49" s="13">
        <v>330</v>
      </c>
      <c r="C49" t="s">
        <v>70</v>
      </c>
      <c r="D49" t="s">
        <v>4</v>
      </c>
      <c r="E49" s="12">
        <v>48149</v>
      </c>
      <c r="F49" s="2">
        <f>G49*E49/1000</f>
        <v>3565.4334499999995</v>
      </c>
      <c r="G49" s="11">
        <v>74.05</v>
      </c>
      <c r="H49" s="10">
        <f>F49/$F$1412</f>
        <v>3.5532149368845641E-3</v>
      </c>
      <c r="I49">
        <v>8</v>
      </c>
    </row>
    <row r="50" spans="1:9">
      <c r="A50">
        <v>113</v>
      </c>
      <c r="B50" s="13">
        <v>332</v>
      </c>
      <c r="C50" t="s">
        <v>150</v>
      </c>
      <c r="D50" t="s">
        <v>4</v>
      </c>
      <c r="E50" s="12">
        <v>19377</v>
      </c>
      <c r="F50" s="2">
        <f>G50*E50/1000</f>
        <v>1365.88473</v>
      </c>
      <c r="G50" s="11">
        <v>70.489999999999995</v>
      </c>
      <c r="H50" s="10">
        <f>F50/$F$1412</f>
        <v>1.3612039301136138E-3</v>
      </c>
      <c r="I50">
        <v>2</v>
      </c>
    </row>
    <row r="51" spans="1:9">
      <c r="A51">
        <v>139</v>
      </c>
      <c r="B51" s="13">
        <v>334</v>
      </c>
      <c r="C51" t="s">
        <v>184</v>
      </c>
      <c r="D51" t="s">
        <v>4</v>
      </c>
      <c r="E51" s="12">
        <v>11555</v>
      </c>
      <c r="F51" s="2">
        <f>G51*E51/1000</f>
        <v>992.57450000000017</v>
      </c>
      <c r="G51" s="11">
        <v>85.9</v>
      </c>
      <c r="H51" s="10">
        <f>F51/$F$1412</f>
        <v>9.8917301047106313E-4</v>
      </c>
      <c r="I51">
        <v>1</v>
      </c>
    </row>
    <row r="52" spans="1:9">
      <c r="A52">
        <v>39</v>
      </c>
      <c r="B52" s="13">
        <v>335</v>
      </c>
      <c r="C52" t="s">
        <v>53</v>
      </c>
      <c r="D52" t="s">
        <v>4</v>
      </c>
      <c r="E52" s="12">
        <v>78798</v>
      </c>
      <c r="F52" s="2">
        <f>G52*E52/1000</f>
        <v>5965.7965799999993</v>
      </c>
      <c r="G52" s="11">
        <v>75.709999999999994</v>
      </c>
      <c r="H52" s="10">
        <f>F52/$F$1412</f>
        <v>5.9453521754755647E-3</v>
      </c>
      <c r="I52">
        <v>6</v>
      </c>
    </row>
    <row r="53" spans="1:9">
      <c r="A53">
        <v>43</v>
      </c>
      <c r="B53" s="13">
        <v>336</v>
      </c>
      <c r="C53" t="s">
        <v>57</v>
      </c>
      <c r="D53" t="s">
        <v>4</v>
      </c>
      <c r="E53" s="12">
        <v>67776</v>
      </c>
      <c r="F53" s="2">
        <f>G53*E53/1000</f>
        <v>5285.8502399999988</v>
      </c>
      <c r="G53" s="11">
        <v>77.989999999999995</v>
      </c>
      <c r="H53" s="10">
        <f>F53/$F$1412</f>
        <v>5.2677359682320969E-3</v>
      </c>
      <c r="I53">
        <v>7</v>
      </c>
    </row>
    <row r="54" spans="1:9">
      <c r="A54">
        <v>35</v>
      </c>
      <c r="B54" s="13">
        <v>339</v>
      </c>
      <c r="C54" t="s">
        <v>49</v>
      </c>
      <c r="D54" t="s">
        <v>4</v>
      </c>
      <c r="E54" s="12">
        <v>95345</v>
      </c>
      <c r="F54" s="2">
        <f>G54*E54/1000</f>
        <v>7018.3454499999998</v>
      </c>
      <c r="G54" s="11">
        <v>73.61</v>
      </c>
      <c r="H54" s="10">
        <f>F54/$F$1412</f>
        <v>6.9942940276043631E-3</v>
      </c>
      <c r="I54">
        <v>32</v>
      </c>
    </row>
    <row r="55" spans="1:9">
      <c r="A55">
        <v>344</v>
      </c>
      <c r="B55" s="13">
        <v>340</v>
      </c>
      <c r="C55" t="s">
        <v>460</v>
      </c>
      <c r="D55" t="s">
        <v>4</v>
      </c>
      <c r="E55" s="12">
        <v>2730</v>
      </c>
      <c r="F55" s="2">
        <f>G55*E55/1000</f>
        <v>189.05250000000001</v>
      </c>
      <c r="G55" s="11">
        <v>69.25</v>
      </c>
      <c r="H55" s="10">
        <f>F55/$F$1412</f>
        <v>1.8840462913572801E-4</v>
      </c>
      <c r="I55">
        <v>1</v>
      </c>
    </row>
    <row r="56" spans="1:9">
      <c r="A56">
        <v>7</v>
      </c>
      <c r="B56" s="13">
        <v>342</v>
      </c>
      <c r="C56" t="s">
        <v>11</v>
      </c>
      <c r="D56" t="s">
        <v>4</v>
      </c>
      <c r="E56" s="12">
        <v>256599</v>
      </c>
      <c r="F56" s="2">
        <f>G56*E56/1000</f>
        <v>21231.001259999997</v>
      </c>
      <c r="G56" s="11">
        <v>82.74</v>
      </c>
      <c r="H56" s="10">
        <f>F56/$F$1412</f>
        <v>2.1158243972285332E-2</v>
      </c>
      <c r="I56">
        <v>12</v>
      </c>
    </row>
    <row r="57" spans="1:9">
      <c r="A57">
        <v>207</v>
      </c>
      <c r="B57" s="13">
        <v>358</v>
      </c>
      <c r="C57" t="s">
        <v>276</v>
      </c>
      <c r="D57" t="s">
        <v>4</v>
      </c>
      <c r="E57" s="12">
        <v>813</v>
      </c>
      <c r="F57" s="2">
        <f>G57*E57/1000</f>
        <v>495.42594000000003</v>
      </c>
      <c r="G57" s="11">
        <v>609.38</v>
      </c>
      <c r="H57" s="10">
        <f>F57/$F$1412</f>
        <v>4.9372814688998783E-4</v>
      </c>
      <c r="I57">
        <v>8</v>
      </c>
    </row>
    <row r="58" spans="1:9">
      <c r="A58">
        <v>76</v>
      </c>
      <c r="B58" s="13">
        <v>387</v>
      </c>
      <c r="C58" t="s">
        <v>98</v>
      </c>
      <c r="D58" t="s">
        <v>4</v>
      </c>
      <c r="E58" s="12">
        <v>22165</v>
      </c>
      <c r="F58" s="2">
        <f>G58*E58/1000</f>
        <v>1999.5046499999999</v>
      </c>
      <c r="G58" s="11">
        <v>90.21</v>
      </c>
      <c r="H58" s="10">
        <f>F58/$F$1412</f>
        <v>1.9926524750448343E-3</v>
      </c>
      <c r="I58">
        <v>8</v>
      </c>
    </row>
    <row r="59" spans="1:9">
      <c r="A59">
        <v>9</v>
      </c>
      <c r="B59" s="13">
        <v>388</v>
      </c>
      <c r="C59" t="s">
        <v>13</v>
      </c>
      <c r="D59" t="s">
        <v>4</v>
      </c>
      <c r="E59" s="12">
        <v>271321</v>
      </c>
      <c r="F59" s="2">
        <f>G59*E59/1000</f>
        <v>20145.58425</v>
      </c>
      <c r="G59" s="11">
        <v>74.25</v>
      </c>
      <c r="H59" s="10">
        <f>F59/$F$1412</f>
        <v>2.0076546617176779E-2</v>
      </c>
      <c r="I59">
        <v>67</v>
      </c>
    </row>
    <row r="60" spans="1:9">
      <c r="A60">
        <v>86</v>
      </c>
      <c r="B60" s="13">
        <v>396</v>
      </c>
      <c r="C60" t="s">
        <v>113</v>
      </c>
      <c r="D60" t="s">
        <v>4</v>
      </c>
      <c r="E60" s="12">
        <v>16485</v>
      </c>
      <c r="F60" s="2">
        <f>G60*E60/1000</f>
        <v>1706.1975</v>
      </c>
      <c r="G60" s="11">
        <v>103.5</v>
      </c>
      <c r="H60" s="10">
        <f>F60/$F$1412</f>
        <v>1.700350469947799E-3</v>
      </c>
      <c r="I60">
        <v>1</v>
      </c>
    </row>
    <row r="61" spans="1:9">
      <c r="A61">
        <v>133</v>
      </c>
      <c r="B61" s="13">
        <v>397</v>
      </c>
      <c r="C61" t="s">
        <v>177</v>
      </c>
      <c r="D61" t="s">
        <v>4</v>
      </c>
      <c r="E61" s="12">
        <v>9170</v>
      </c>
      <c r="F61" s="2">
        <f>G61*E61/1000</f>
        <v>1044.1879000000001</v>
      </c>
      <c r="G61" s="11">
        <v>113.87</v>
      </c>
      <c r="H61" s="10">
        <f>F61/$F$1412</f>
        <v>1.0406095346399261E-3</v>
      </c>
      <c r="I61">
        <v>2</v>
      </c>
    </row>
    <row r="62" spans="1:9">
      <c r="A62">
        <v>1259</v>
      </c>
      <c r="B62" s="13">
        <v>439</v>
      </c>
      <c r="C62" t="s">
        <v>1779</v>
      </c>
      <c r="D62" t="s">
        <v>27</v>
      </c>
      <c r="E62" s="12">
        <v>18</v>
      </c>
      <c r="F62" s="2">
        <f>G62*E62/1000</f>
        <v>1.8</v>
      </c>
      <c r="G62" s="11">
        <v>100</v>
      </c>
      <c r="H62" s="10">
        <f>F62/$F$1412</f>
        <v>1.7938315147607695E-6</v>
      </c>
      <c r="I62">
        <v>1</v>
      </c>
    </row>
    <row r="63" spans="1:9">
      <c r="A63">
        <v>236</v>
      </c>
      <c r="B63" s="13">
        <v>440</v>
      </c>
      <c r="C63" t="s">
        <v>314</v>
      </c>
      <c r="D63" t="s">
        <v>27</v>
      </c>
      <c r="E63" s="12">
        <v>12050</v>
      </c>
      <c r="F63" s="2">
        <f>G63*E63/1000</f>
        <v>405.60299999999995</v>
      </c>
      <c r="G63" s="11">
        <v>33.659999999999997</v>
      </c>
      <c r="H63" s="10">
        <f>F63/$F$1412</f>
        <v>4.0421302437861794E-4</v>
      </c>
      <c r="I63">
        <v>34</v>
      </c>
    </row>
    <row r="64" spans="1:9">
      <c r="A64">
        <v>330</v>
      </c>
      <c r="B64" s="13">
        <v>441</v>
      </c>
      <c r="C64" t="s">
        <v>440</v>
      </c>
      <c r="D64" t="s">
        <v>27</v>
      </c>
      <c r="E64" s="12">
        <v>5361</v>
      </c>
      <c r="F64" s="2">
        <f>G64*E64/1000</f>
        <v>211.27700999999999</v>
      </c>
      <c r="G64" s="11">
        <v>39.409999999999997</v>
      </c>
      <c r="H64" s="10">
        <f>F64/$F$1412</f>
        <v>2.1055297715690346E-4</v>
      </c>
      <c r="I64">
        <v>21</v>
      </c>
    </row>
    <row r="65" spans="1:9">
      <c r="A65">
        <v>456</v>
      </c>
      <c r="B65" s="13">
        <v>443</v>
      </c>
      <c r="C65" t="s">
        <v>619</v>
      </c>
      <c r="D65" t="s">
        <v>27</v>
      </c>
      <c r="E65" s="12">
        <v>1968</v>
      </c>
      <c r="F65" s="2">
        <f>G65*E65/1000</f>
        <v>99.738240000000005</v>
      </c>
      <c r="G65" s="11">
        <v>50.68</v>
      </c>
      <c r="H65" s="10">
        <f>F65/$F$1412</f>
        <v>9.9396443410429544E-5</v>
      </c>
      <c r="I65">
        <v>17</v>
      </c>
    </row>
    <row r="66" spans="1:9">
      <c r="A66">
        <v>730</v>
      </c>
      <c r="B66" s="13">
        <v>445</v>
      </c>
      <c r="C66" t="s">
        <v>993</v>
      </c>
      <c r="D66" t="s">
        <v>27</v>
      </c>
      <c r="E66" s="12">
        <v>436</v>
      </c>
      <c r="F66" s="2">
        <f>G66*E66/1000</f>
        <v>27.485439999999997</v>
      </c>
      <c r="G66" s="11">
        <v>63.04</v>
      </c>
      <c r="H66" s="10">
        <f>F66/$F$1412</f>
        <v>2.7391249149481244E-5</v>
      </c>
      <c r="I66">
        <v>6</v>
      </c>
    </row>
    <row r="67" spans="1:9">
      <c r="A67">
        <v>1080</v>
      </c>
      <c r="B67" s="13">
        <v>450</v>
      </c>
      <c r="C67" t="s">
        <v>1506</v>
      </c>
      <c r="D67" t="s">
        <v>27</v>
      </c>
      <c r="E67" s="12">
        <v>112</v>
      </c>
      <c r="F67" s="2">
        <f>G67*E67/1000</f>
        <v>5.3491200000000001</v>
      </c>
      <c r="G67" s="11">
        <v>47.76</v>
      </c>
      <c r="H67" s="10">
        <f>F67/$F$1412</f>
        <v>5.330788906798404E-6</v>
      </c>
      <c r="I67">
        <v>2</v>
      </c>
    </row>
    <row r="68" spans="1:9">
      <c r="A68">
        <v>1141</v>
      </c>
      <c r="B68" s="13">
        <v>451</v>
      </c>
      <c r="C68" t="s">
        <v>1596</v>
      </c>
      <c r="D68" t="s">
        <v>27</v>
      </c>
      <c r="E68" s="12">
        <v>108</v>
      </c>
      <c r="F68" s="2">
        <f>G68*E68/1000</f>
        <v>3.6374400000000002</v>
      </c>
      <c r="G68" s="11">
        <v>33.68</v>
      </c>
      <c r="H68" s="10">
        <f>F68/$F$1412</f>
        <v>3.6249747250285634E-6</v>
      </c>
      <c r="I68">
        <v>1</v>
      </c>
    </row>
    <row r="69" spans="1:9">
      <c r="A69">
        <v>1195</v>
      </c>
      <c r="B69" s="13">
        <v>452</v>
      </c>
      <c r="C69" t="s">
        <v>1677</v>
      </c>
      <c r="D69" t="s">
        <v>27</v>
      </c>
      <c r="E69" s="12">
        <v>68</v>
      </c>
      <c r="F69" s="2">
        <f>G69*E69/1000</f>
        <v>2.7825600000000001</v>
      </c>
      <c r="G69" s="11">
        <v>40.92</v>
      </c>
      <c r="H69" s="10">
        <f>F69/$F$1412</f>
        <v>2.7730243442848485E-6</v>
      </c>
      <c r="I69">
        <v>1</v>
      </c>
    </row>
    <row r="70" spans="1:9">
      <c r="A70">
        <v>903</v>
      </c>
      <c r="B70" s="13">
        <v>460</v>
      </c>
      <c r="C70" t="s">
        <v>1249</v>
      </c>
      <c r="D70" t="s">
        <v>27</v>
      </c>
      <c r="E70" s="12">
        <v>242</v>
      </c>
      <c r="F70" s="2">
        <f>G70*E70/1000</f>
        <v>12.584</v>
      </c>
      <c r="G70" s="11">
        <v>52</v>
      </c>
      <c r="H70" s="10">
        <f>F70/$F$1412</f>
        <v>1.254087543430529E-5</v>
      </c>
      <c r="I70">
        <v>6</v>
      </c>
    </row>
    <row r="71" spans="1:9">
      <c r="A71">
        <v>374</v>
      </c>
      <c r="B71" s="13">
        <v>461</v>
      </c>
      <c r="C71" t="s">
        <v>503</v>
      </c>
      <c r="D71" t="s">
        <v>27</v>
      </c>
      <c r="E71" s="12">
        <v>2352</v>
      </c>
      <c r="F71" s="2">
        <f>G71*E71/1000</f>
        <v>157.37231999999997</v>
      </c>
      <c r="G71" s="11">
        <v>66.91</v>
      </c>
      <c r="H71" s="10">
        <f>F71/$F$1412</f>
        <v>1.5683301509278693E-4</v>
      </c>
      <c r="I71">
        <v>25</v>
      </c>
    </row>
    <row r="72" spans="1:9">
      <c r="A72">
        <v>131</v>
      </c>
      <c r="B72" s="13">
        <v>462</v>
      </c>
      <c r="C72" t="s">
        <v>175</v>
      </c>
      <c r="D72" t="s">
        <v>27</v>
      </c>
      <c r="E72" s="12">
        <v>17525</v>
      </c>
      <c r="F72" s="2">
        <f>G72*E72/1000</f>
        <v>1075.5092500000001</v>
      </c>
      <c r="G72" s="11">
        <v>61.37</v>
      </c>
      <c r="H72" s="10">
        <f>F72/$F$1412</f>
        <v>1.0718235483703996E-3</v>
      </c>
      <c r="I72">
        <v>61</v>
      </c>
    </row>
    <row r="73" spans="1:9">
      <c r="A73">
        <v>168</v>
      </c>
      <c r="B73" s="13">
        <v>464</v>
      </c>
      <c r="C73" t="s">
        <v>222</v>
      </c>
      <c r="D73" t="s">
        <v>27</v>
      </c>
      <c r="E73" s="12">
        <v>10330</v>
      </c>
      <c r="F73" s="2">
        <f>G73*E73/1000</f>
        <v>692.83309999999994</v>
      </c>
      <c r="G73" s="11">
        <v>67.069999999999993</v>
      </c>
      <c r="H73" s="10">
        <f>F73/$F$1412</f>
        <v>6.9045880513855535E-4</v>
      </c>
      <c r="I73">
        <v>41</v>
      </c>
    </row>
    <row r="74" spans="1:9">
      <c r="A74">
        <v>212</v>
      </c>
      <c r="B74" s="13">
        <v>466</v>
      </c>
      <c r="C74" t="s">
        <v>281</v>
      </c>
      <c r="D74" t="s">
        <v>27</v>
      </c>
      <c r="E74" s="12">
        <v>5320</v>
      </c>
      <c r="F74" s="2">
        <f>G74*E74/1000</f>
        <v>476.77840000000003</v>
      </c>
      <c r="G74" s="11">
        <v>89.62</v>
      </c>
      <c r="H74" s="10">
        <f>F74/$F$1412</f>
        <v>4.7514451082067562E-4</v>
      </c>
      <c r="I74">
        <v>25</v>
      </c>
    </row>
    <row r="75" spans="1:9">
      <c r="A75">
        <v>267</v>
      </c>
      <c r="B75" s="13">
        <v>468</v>
      </c>
      <c r="C75" t="s">
        <v>355</v>
      </c>
      <c r="D75" t="s">
        <v>27</v>
      </c>
      <c r="E75" s="12">
        <v>3216</v>
      </c>
      <c r="F75" s="2">
        <f>G75*E75/1000</f>
        <v>354.27456000000001</v>
      </c>
      <c r="G75" s="11">
        <v>110.16</v>
      </c>
      <c r="H75" s="10">
        <f>F75/$F$1412</f>
        <v>3.5306048367000285E-4</v>
      </c>
      <c r="I75">
        <v>21</v>
      </c>
    </row>
    <row r="76" spans="1:9">
      <c r="A76">
        <v>280</v>
      </c>
      <c r="B76" s="13">
        <v>469</v>
      </c>
      <c r="C76" t="s">
        <v>371</v>
      </c>
      <c r="D76" t="s">
        <v>27</v>
      </c>
      <c r="E76" s="12">
        <v>2333</v>
      </c>
      <c r="F76" s="2">
        <f>G76*E76/1000</f>
        <v>302.10017000000005</v>
      </c>
      <c r="G76" s="11">
        <v>129.49</v>
      </c>
      <c r="H76" s="10">
        <f>F76/$F$1412</f>
        <v>3.0106489197810339E-4</v>
      </c>
      <c r="I76">
        <v>11</v>
      </c>
    </row>
    <row r="77" spans="1:9">
      <c r="A77">
        <v>495</v>
      </c>
      <c r="B77" s="13">
        <v>470</v>
      </c>
      <c r="C77" t="s">
        <v>669</v>
      </c>
      <c r="D77" t="s">
        <v>27</v>
      </c>
      <c r="E77" s="12">
        <v>599</v>
      </c>
      <c r="F77" s="2">
        <f>G77*E77/1000</f>
        <v>81.296279999999996</v>
      </c>
      <c r="G77" s="11">
        <v>135.72</v>
      </c>
      <c r="H77" s="10">
        <f>F77/$F$1412</f>
        <v>8.1017682831564241E-5</v>
      </c>
      <c r="I77">
        <v>8</v>
      </c>
    </row>
    <row r="78" spans="1:9">
      <c r="A78">
        <v>404</v>
      </c>
      <c r="B78" s="13">
        <v>471</v>
      </c>
      <c r="C78" t="s">
        <v>547</v>
      </c>
      <c r="D78" t="s">
        <v>27</v>
      </c>
      <c r="E78" s="12">
        <v>736</v>
      </c>
      <c r="F78" s="2">
        <f>G78*E78/1000</f>
        <v>135.35040000000001</v>
      </c>
      <c r="G78" s="11">
        <v>183.9</v>
      </c>
      <c r="H78" s="10">
        <f>F78/$F$1412</f>
        <v>1.3488656280859782E-4</v>
      </c>
      <c r="I78">
        <v>5</v>
      </c>
    </row>
    <row r="79" spans="1:9">
      <c r="A79">
        <v>533</v>
      </c>
      <c r="B79" s="13">
        <v>472</v>
      </c>
      <c r="C79" t="s">
        <v>717</v>
      </c>
      <c r="D79" t="s">
        <v>27</v>
      </c>
      <c r="E79" s="12">
        <v>292</v>
      </c>
      <c r="F79" s="2">
        <f>G79*E79/1000</f>
        <v>68.012640000000005</v>
      </c>
      <c r="G79" s="11">
        <v>232.92</v>
      </c>
      <c r="H79" s="10">
        <f>F79/$F$1412</f>
        <v>6.7779565018932726E-5</v>
      </c>
      <c r="I79">
        <v>4</v>
      </c>
    </row>
    <row r="80" spans="1:9">
      <c r="A80">
        <v>434</v>
      </c>
      <c r="B80" s="13">
        <v>474</v>
      </c>
      <c r="C80" t="s">
        <v>587</v>
      </c>
      <c r="D80" t="s">
        <v>27</v>
      </c>
      <c r="E80" s="12">
        <v>356</v>
      </c>
      <c r="F80" s="2">
        <f>G80*E80/1000</f>
        <v>113.81675999999999</v>
      </c>
      <c r="G80" s="11">
        <v>319.70999999999998</v>
      </c>
      <c r="H80" s="10">
        <f>F80/$F$1412</f>
        <v>1.1342671721997941E-4</v>
      </c>
      <c r="I80">
        <v>2</v>
      </c>
    </row>
    <row r="81" spans="1:9">
      <c r="A81">
        <v>559</v>
      </c>
      <c r="B81" s="13">
        <v>476</v>
      </c>
      <c r="C81" t="s">
        <v>750</v>
      </c>
      <c r="D81" t="s">
        <v>27</v>
      </c>
      <c r="E81" s="12">
        <v>96</v>
      </c>
      <c r="F81" s="2">
        <f>G81*E81/1000</f>
        <v>59.52</v>
      </c>
      <c r="G81" s="11">
        <v>620</v>
      </c>
      <c r="H81" s="10">
        <f>F81/$F$1412</f>
        <v>5.9316028754756117E-5</v>
      </c>
      <c r="I81">
        <v>1</v>
      </c>
    </row>
    <row r="82" spans="1:9">
      <c r="A82">
        <v>915</v>
      </c>
      <c r="B82" s="13">
        <v>490</v>
      </c>
      <c r="C82" t="s">
        <v>1267</v>
      </c>
      <c r="D82" t="s">
        <v>27</v>
      </c>
      <c r="E82" s="12">
        <v>280</v>
      </c>
      <c r="F82" s="2">
        <f>G82*E82/1000</f>
        <v>12.04</v>
      </c>
      <c r="G82" s="11">
        <v>43</v>
      </c>
      <c r="H82" s="10">
        <f>F82/$F$1412</f>
        <v>1.1998739687622035E-5</v>
      </c>
      <c r="I82">
        <v>1</v>
      </c>
    </row>
    <row r="83" spans="1:9">
      <c r="A83">
        <v>1164</v>
      </c>
      <c r="B83" s="13">
        <v>491</v>
      </c>
      <c r="C83" t="s">
        <v>1632</v>
      </c>
      <c r="D83" t="s">
        <v>27</v>
      </c>
      <c r="E83" s="12">
        <v>42</v>
      </c>
      <c r="F83" s="2">
        <f>G83*E83/1000</f>
        <v>3.234</v>
      </c>
      <c r="G83" s="11">
        <v>77</v>
      </c>
      <c r="H83" s="10">
        <f>F83/$F$1412</f>
        <v>3.2229172881868492E-6</v>
      </c>
      <c r="I83">
        <v>1</v>
      </c>
    </row>
    <row r="84" spans="1:9">
      <c r="A84">
        <v>948</v>
      </c>
      <c r="B84" s="13">
        <v>492</v>
      </c>
      <c r="C84" t="s">
        <v>1315</v>
      </c>
      <c r="D84" t="s">
        <v>27</v>
      </c>
      <c r="E84" s="12">
        <v>108</v>
      </c>
      <c r="F84" s="2">
        <f>G84*E84/1000</f>
        <v>10.20492</v>
      </c>
      <c r="G84" s="11">
        <v>94.49</v>
      </c>
      <c r="H84" s="10">
        <f>F84/$F$1412</f>
        <v>1.0169948389784706E-5</v>
      </c>
      <c r="I84">
        <v>2</v>
      </c>
    </row>
    <row r="85" spans="1:9">
      <c r="A85">
        <v>940</v>
      </c>
      <c r="B85" s="13">
        <v>494</v>
      </c>
      <c r="C85" t="s">
        <v>1303</v>
      </c>
      <c r="D85" t="s">
        <v>27</v>
      </c>
      <c r="E85" s="12">
        <v>135</v>
      </c>
      <c r="F85" s="2">
        <f>G85*E85/1000</f>
        <v>10.755450000000002</v>
      </c>
      <c r="G85" s="11">
        <v>79.67</v>
      </c>
      <c r="H85" s="10">
        <f>F85/$F$1412</f>
        <v>1.0718591758574289E-5</v>
      </c>
      <c r="I85">
        <v>2</v>
      </c>
    </row>
    <row r="86" spans="1:9">
      <c r="A86">
        <v>784</v>
      </c>
      <c r="B86" s="13">
        <v>498</v>
      </c>
      <c r="C86" t="s">
        <v>1072</v>
      </c>
      <c r="D86" t="s">
        <v>27</v>
      </c>
      <c r="E86" s="12">
        <v>164</v>
      </c>
      <c r="F86" s="2">
        <f>G86*E86/1000</f>
        <v>23.0092</v>
      </c>
      <c r="G86" s="11">
        <v>140.30000000000001</v>
      </c>
      <c r="H86" s="10">
        <f>F86/$F$1412</f>
        <v>2.2930348938574164E-5</v>
      </c>
      <c r="I86">
        <v>2</v>
      </c>
    </row>
    <row r="87" spans="1:9">
      <c r="A87">
        <v>586</v>
      </c>
      <c r="B87" s="13">
        <v>500</v>
      </c>
      <c r="C87" t="s">
        <v>786</v>
      </c>
      <c r="D87" t="s">
        <v>27</v>
      </c>
      <c r="E87" s="12">
        <v>266</v>
      </c>
      <c r="F87" s="2">
        <f>G87*E87/1000</f>
        <v>54.431580000000004</v>
      </c>
      <c r="G87" s="11">
        <v>204.63</v>
      </c>
      <c r="H87" s="10">
        <f>F87/$F$1412</f>
        <v>5.4245046445678893E-5</v>
      </c>
      <c r="I87">
        <v>3</v>
      </c>
    </row>
    <row r="88" spans="1:9">
      <c r="A88">
        <v>770</v>
      </c>
      <c r="B88" s="13">
        <v>503</v>
      </c>
      <c r="C88" t="s">
        <v>1055</v>
      </c>
      <c r="D88" t="s">
        <v>27</v>
      </c>
      <c r="E88" s="12">
        <v>40</v>
      </c>
      <c r="F88" s="2">
        <f>G88*E88/1000</f>
        <v>23.92</v>
      </c>
      <c r="G88" s="11">
        <v>598</v>
      </c>
      <c r="H88" s="10">
        <f>F88/$F$1412</f>
        <v>2.3838027685043115E-5</v>
      </c>
      <c r="I88">
        <v>1</v>
      </c>
    </row>
    <row r="89" spans="1:9">
      <c r="A89">
        <v>992</v>
      </c>
      <c r="B89" s="13">
        <v>520</v>
      </c>
      <c r="C89" t="s">
        <v>1380</v>
      </c>
      <c r="D89" t="s">
        <v>27</v>
      </c>
      <c r="E89" s="12">
        <v>138</v>
      </c>
      <c r="F89" s="2">
        <f>G89*E89/1000</f>
        <v>7.8025199999999995</v>
      </c>
      <c r="G89" s="11">
        <v>56.54</v>
      </c>
      <c r="H89" s="10">
        <f>F89/$F$1412</f>
        <v>7.775781261417333E-6</v>
      </c>
      <c r="I89">
        <v>4</v>
      </c>
    </row>
    <row r="90" spans="1:9">
      <c r="A90">
        <v>114</v>
      </c>
      <c r="B90" s="13">
        <v>521</v>
      </c>
      <c r="C90" t="s">
        <v>151</v>
      </c>
      <c r="D90" t="s">
        <v>27</v>
      </c>
      <c r="E90" s="12">
        <v>28580</v>
      </c>
      <c r="F90" s="2">
        <f>G90*E90/1000</f>
        <v>1358.979</v>
      </c>
      <c r="G90" s="11">
        <v>47.55</v>
      </c>
      <c r="H90" s="10">
        <f>F90/$F$1412</f>
        <v>1.3543218656100421E-3</v>
      </c>
      <c r="I90">
        <v>21</v>
      </c>
    </row>
    <row r="91" spans="1:9">
      <c r="A91">
        <v>117</v>
      </c>
      <c r="B91" s="13">
        <v>522</v>
      </c>
      <c r="C91" t="s">
        <v>155</v>
      </c>
      <c r="D91" t="s">
        <v>27</v>
      </c>
      <c r="E91" s="12">
        <v>21732</v>
      </c>
      <c r="F91" s="2">
        <f>G91*E91/1000</f>
        <v>1289.3595600000001</v>
      </c>
      <c r="G91" s="11">
        <v>59.33</v>
      </c>
      <c r="H91" s="10">
        <f>F91/$F$1412</f>
        <v>1.2849410069922663E-3</v>
      </c>
      <c r="I91">
        <v>26</v>
      </c>
    </row>
    <row r="92" spans="1:9">
      <c r="A92">
        <v>196</v>
      </c>
      <c r="B92" s="13">
        <v>524</v>
      </c>
      <c r="C92" t="s">
        <v>258</v>
      </c>
      <c r="D92" t="s">
        <v>27</v>
      </c>
      <c r="E92" s="12">
        <v>8208</v>
      </c>
      <c r="F92" s="2">
        <f>G92*E92/1000</f>
        <v>537.37775999999997</v>
      </c>
      <c r="G92" s="11">
        <v>65.47</v>
      </c>
      <c r="H92" s="10">
        <f>F92/$F$1412</f>
        <v>5.3553620067752731E-4</v>
      </c>
      <c r="I92">
        <v>14</v>
      </c>
    </row>
    <row r="93" spans="1:9">
      <c r="A93">
        <v>819</v>
      </c>
      <c r="B93" s="13">
        <v>525</v>
      </c>
      <c r="C93" t="s">
        <v>1124</v>
      </c>
      <c r="D93" t="s">
        <v>27</v>
      </c>
      <c r="E93" s="12">
        <v>212</v>
      </c>
      <c r="F93" s="2">
        <f>G93*E93/1000</f>
        <v>19.079999999999998</v>
      </c>
      <c r="G93" s="11">
        <v>90</v>
      </c>
      <c r="H93" s="10">
        <f>F93/$F$1412</f>
        <v>1.9014614056464156E-5</v>
      </c>
      <c r="I93">
        <v>1</v>
      </c>
    </row>
    <row r="94" spans="1:9">
      <c r="A94">
        <v>219</v>
      </c>
      <c r="B94" s="13">
        <v>526</v>
      </c>
      <c r="C94" t="s">
        <v>291</v>
      </c>
      <c r="D94" t="s">
        <v>27</v>
      </c>
      <c r="E94" s="12">
        <v>5339</v>
      </c>
      <c r="F94" s="2">
        <f>G94*E94/1000</f>
        <v>441.42851999999999</v>
      </c>
      <c r="G94" s="11">
        <v>82.68</v>
      </c>
      <c r="H94" s="10">
        <f>F94/$F$1412</f>
        <v>4.3991577260566925E-4</v>
      </c>
      <c r="I94">
        <v>9</v>
      </c>
    </row>
    <row r="95" spans="1:9">
      <c r="A95">
        <v>341</v>
      </c>
      <c r="B95" s="13">
        <v>528</v>
      </c>
      <c r="C95" t="s">
        <v>456</v>
      </c>
      <c r="D95" t="s">
        <v>27</v>
      </c>
      <c r="E95" s="12">
        <v>1695</v>
      </c>
      <c r="F95" s="2">
        <f>G95*E95/1000</f>
        <v>195.45045000000002</v>
      </c>
      <c r="G95" s="11">
        <v>115.31</v>
      </c>
      <c r="H95" s="10">
        <f>F95/$F$1412</f>
        <v>1.9478065376898559E-4</v>
      </c>
      <c r="I95">
        <v>5</v>
      </c>
    </row>
    <row r="96" spans="1:9">
      <c r="A96">
        <v>722</v>
      </c>
      <c r="B96" s="13">
        <v>529</v>
      </c>
      <c r="C96" t="s">
        <v>982</v>
      </c>
      <c r="D96" t="s">
        <v>27</v>
      </c>
      <c r="E96" s="12">
        <v>274</v>
      </c>
      <c r="F96" s="2">
        <f>G96*E96/1000</f>
        <v>29.013860000000001</v>
      </c>
      <c r="G96" s="11">
        <v>105.89</v>
      </c>
      <c r="H96" s="10">
        <f>F96/$F$1412</f>
        <v>2.8914431351587168E-5</v>
      </c>
      <c r="I96">
        <v>2</v>
      </c>
    </row>
    <row r="97" spans="1:9">
      <c r="A97">
        <v>745</v>
      </c>
      <c r="B97" s="13">
        <v>530</v>
      </c>
      <c r="C97" t="s">
        <v>1016</v>
      </c>
      <c r="D97" t="s">
        <v>27</v>
      </c>
      <c r="E97" s="12">
        <v>179</v>
      </c>
      <c r="F97" s="2">
        <f>G97*E97/1000</f>
        <v>26.01586</v>
      </c>
      <c r="G97" s="11">
        <v>145.34</v>
      </c>
      <c r="H97" s="10">
        <f>F97/$F$1412</f>
        <v>2.5926705306446729E-5</v>
      </c>
      <c r="I97">
        <v>3</v>
      </c>
    </row>
    <row r="98" spans="1:9">
      <c r="A98">
        <v>653</v>
      </c>
      <c r="B98" s="13">
        <v>532</v>
      </c>
      <c r="C98" t="s">
        <v>886</v>
      </c>
      <c r="D98" t="s">
        <v>27</v>
      </c>
      <c r="E98" s="12">
        <v>167</v>
      </c>
      <c r="F98" s="2">
        <f>G98*E98/1000</f>
        <v>40.180199999999999</v>
      </c>
      <c r="G98" s="11">
        <v>240.6</v>
      </c>
      <c r="H98" s="10">
        <f>F98/$F$1412</f>
        <v>4.0042505016328148E-5</v>
      </c>
      <c r="I98">
        <v>1</v>
      </c>
    </row>
    <row r="99" spans="1:9">
      <c r="A99">
        <v>1246</v>
      </c>
      <c r="B99" s="13">
        <v>551</v>
      </c>
      <c r="C99" t="s">
        <v>1757</v>
      </c>
      <c r="D99" t="s">
        <v>27</v>
      </c>
      <c r="E99" s="12">
        <v>30</v>
      </c>
      <c r="F99" s="2">
        <f>G99*E99/1000</f>
        <v>1.95</v>
      </c>
      <c r="G99" s="11">
        <v>65</v>
      </c>
      <c r="H99" s="10">
        <f>F99/$F$1412</f>
        <v>1.9433174743241669E-6</v>
      </c>
      <c r="I99">
        <v>1</v>
      </c>
    </row>
    <row r="100" spans="1:9">
      <c r="A100">
        <v>895</v>
      </c>
      <c r="B100" s="13">
        <v>552</v>
      </c>
      <c r="C100" t="s">
        <v>1237</v>
      </c>
      <c r="D100" t="s">
        <v>27</v>
      </c>
      <c r="E100" s="12">
        <v>198</v>
      </c>
      <c r="F100" s="2">
        <f>G100*E100/1000</f>
        <v>13.068</v>
      </c>
      <c r="G100" s="11">
        <v>66</v>
      </c>
      <c r="H100" s="10">
        <f>F100/$F$1412</f>
        <v>1.3023216797163186E-5</v>
      </c>
      <c r="I100">
        <v>1</v>
      </c>
    </row>
    <row r="101" spans="1:9">
      <c r="A101">
        <v>1210</v>
      </c>
      <c r="B101" s="13">
        <v>553</v>
      </c>
      <c r="C101" t="s">
        <v>1700</v>
      </c>
      <c r="D101" t="s">
        <v>27</v>
      </c>
      <c r="E101" s="12">
        <v>16</v>
      </c>
      <c r="F101" s="2">
        <f>G101*E101/1000</f>
        <v>2.5295999999999998</v>
      </c>
      <c r="G101" s="11">
        <v>158.1</v>
      </c>
      <c r="H101" s="10">
        <f>F101/$F$1412</f>
        <v>2.5209312220771345E-6</v>
      </c>
      <c r="I101">
        <v>1</v>
      </c>
    </row>
    <row r="102" spans="1:9">
      <c r="A102">
        <v>937</v>
      </c>
      <c r="B102" s="13">
        <v>556</v>
      </c>
      <c r="C102" t="s">
        <v>1300</v>
      </c>
      <c r="D102" t="s">
        <v>27</v>
      </c>
      <c r="E102" s="12">
        <v>114</v>
      </c>
      <c r="F102" s="2">
        <f>G102*E102/1000</f>
        <v>10.95768</v>
      </c>
      <c r="G102" s="11">
        <v>96.12</v>
      </c>
      <c r="H102" s="10">
        <f>F102/$F$1412</f>
        <v>1.092012872925766E-5</v>
      </c>
      <c r="I102">
        <v>1</v>
      </c>
    </row>
    <row r="103" spans="1:9">
      <c r="A103">
        <v>1070</v>
      </c>
      <c r="B103" s="13">
        <v>558</v>
      </c>
      <c r="C103" t="s">
        <v>1493</v>
      </c>
      <c r="D103" t="s">
        <v>27</v>
      </c>
      <c r="E103" s="12">
        <v>29</v>
      </c>
      <c r="F103" s="2">
        <f>G103*E103/1000</f>
        <v>5.5737999999999994</v>
      </c>
      <c r="G103" s="11">
        <v>192.2</v>
      </c>
      <c r="H103" s="10">
        <f>F103/$F$1412</f>
        <v>5.554698942763098E-6</v>
      </c>
      <c r="I103">
        <v>1</v>
      </c>
    </row>
    <row r="104" spans="1:9">
      <c r="A104">
        <v>831</v>
      </c>
      <c r="B104" s="13">
        <v>980</v>
      </c>
      <c r="C104" t="s">
        <v>1142</v>
      </c>
      <c r="D104" t="s">
        <v>27</v>
      </c>
      <c r="E104" s="12">
        <v>135</v>
      </c>
      <c r="F104" s="2">
        <f>G104*E104/1000</f>
        <v>17.55</v>
      </c>
      <c r="G104" s="11">
        <v>130</v>
      </c>
      <c r="H104" s="10">
        <f>F104/$F$1412</f>
        <v>1.7489857268917503E-5</v>
      </c>
      <c r="I104">
        <v>1</v>
      </c>
    </row>
    <row r="105" spans="1:9">
      <c r="A105">
        <v>1064</v>
      </c>
      <c r="B105" s="13">
        <v>982</v>
      </c>
      <c r="C105" t="s">
        <v>1483</v>
      </c>
      <c r="D105" t="s">
        <v>27</v>
      </c>
      <c r="E105" s="12">
        <v>48</v>
      </c>
      <c r="F105" s="2">
        <f>G105*E105/1000</f>
        <v>5.76</v>
      </c>
      <c r="G105" s="11">
        <v>120</v>
      </c>
      <c r="H105" s="10">
        <f>F105/$F$1412</f>
        <v>5.740260847234462E-6</v>
      </c>
      <c r="I105">
        <v>1</v>
      </c>
    </row>
    <row r="106" spans="1:9">
      <c r="A106">
        <v>59</v>
      </c>
      <c r="B106" s="13">
        <v>1000</v>
      </c>
      <c r="C106" t="s">
        <v>76</v>
      </c>
      <c r="D106" t="s">
        <v>27</v>
      </c>
      <c r="E106" s="12">
        <v>505552</v>
      </c>
      <c r="F106" s="2">
        <f>G106*E106/1000</f>
        <v>2927.14608</v>
      </c>
      <c r="G106" s="11">
        <v>5.79</v>
      </c>
      <c r="H106" s="10">
        <f>F106/$F$1412</f>
        <v>2.9171149370069158E-3</v>
      </c>
      <c r="I106">
        <v>48</v>
      </c>
    </row>
    <row r="107" spans="1:9">
      <c r="A107">
        <v>266</v>
      </c>
      <c r="B107" s="13">
        <v>1001</v>
      </c>
      <c r="C107" t="s">
        <v>354</v>
      </c>
      <c r="D107" t="s">
        <v>27</v>
      </c>
      <c r="E107" s="12">
        <v>60670</v>
      </c>
      <c r="F107" s="2">
        <f>G107*E107/1000</f>
        <v>354.31279999999998</v>
      </c>
      <c r="G107" s="11">
        <v>5.84</v>
      </c>
      <c r="H107" s="10">
        <f>F107/$F$1412</f>
        <v>3.5309859262396085E-4</v>
      </c>
      <c r="I107">
        <v>8</v>
      </c>
    </row>
    <row r="108" spans="1:9">
      <c r="A108">
        <v>981</v>
      </c>
      <c r="B108" s="13">
        <v>1002</v>
      </c>
      <c r="C108" t="s">
        <v>1365</v>
      </c>
      <c r="D108" t="s">
        <v>27</v>
      </c>
      <c r="E108" s="12">
        <v>444</v>
      </c>
      <c r="F108" s="2">
        <f>G108*E108/1000</f>
        <v>8.2850400000000004</v>
      </c>
      <c r="G108" s="11">
        <v>18.66</v>
      </c>
      <c r="H108" s="10">
        <f>F108/$F$1412</f>
        <v>8.2566476961408701E-6</v>
      </c>
      <c r="I108">
        <v>3</v>
      </c>
    </row>
    <row r="109" spans="1:9">
      <c r="A109">
        <v>132</v>
      </c>
      <c r="B109" s="13">
        <v>1005</v>
      </c>
      <c r="C109" t="s">
        <v>176</v>
      </c>
      <c r="D109" t="s">
        <v>27</v>
      </c>
      <c r="E109" s="12">
        <v>198146</v>
      </c>
      <c r="F109" s="2">
        <f>G109*E109/1000</f>
        <v>1064.04402</v>
      </c>
      <c r="G109" s="11">
        <v>5.37</v>
      </c>
      <c r="H109" s="10">
        <f>F109/$F$1412</f>
        <v>1.0603976089826326E-3</v>
      </c>
      <c r="I109">
        <v>6</v>
      </c>
    </row>
    <row r="110" spans="1:9">
      <c r="A110">
        <v>315</v>
      </c>
      <c r="B110" s="13">
        <v>1006</v>
      </c>
      <c r="C110" t="s">
        <v>420</v>
      </c>
      <c r="D110" t="s">
        <v>27</v>
      </c>
      <c r="E110" s="12">
        <v>43317</v>
      </c>
      <c r="F110" s="2">
        <f>G110*E110/1000</f>
        <v>229.58010000000002</v>
      </c>
      <c r="G110" s="11">
        <v>5.3</v>
      </c>
      <c r="H110" s="10">
        <f>F110/$F$1412</f>
        <v>2.2879334363440498E-4</v>
      </c>
      <c r="I110">
        <v>1</v>
      </c>
    </row>
    <row r="111" spans="1:9">
      <c r="A111">
        <v>224</v>
      </c>
      <c r="B111" s="13">
        <v>1010</v>
      </c>
      <c r="C111" t="s">
        <v>297</v>
      </c>
      <c r="D111" t="s">
        <v>27</v>
      </c>
      <c r="E111" s="12">
        <v>34800</v>
      </c>
      <c r="F111" s="2">
        <f>G111*E111/1000</f>
        <v>436.04399999999998</v>
      </c>
      <c r="G111" s="11">
        <v>12.53</v>
      </c>
      <c r="H111" s="10">
        <f>F111/$F$1412</f>
        <v>4.3454970501241385E-4</v>
      </c>
      <c r="I111">
        <v>49</v>
      </c>
    </row>
    <row r="112" spans="1:9">
      <c r="A112">
        <v>612</v>
      </c>
      <c r="B112" s="13">
        <v>1011</v>
      </c>
      <c r="C112" t="s">
        <v>822</v>
      </c>
      <c r="D112" t="s">
        <v>27</v>
      </c>
      <c r="E112" s="12">
        <v>3458</v>
      </c>
      <c r="F112" s="2">
        <f>G112*E112/1000</f>
        <v>48.757799999999996</v>
      </c>
      <c r="G112" s="11">
        <v>14.1</v>
      </c>
      <c r="H112" s="10">
        <f>F112/$F$1412</f>
        <v>4.8590710128001467E-5</v>
      </c>
      <c r="I112">
        <v>8</v>
      </c>
    </row>
    <row r="113" spans="1:9">
      <c r="A113">
        <v>1332</v>
      </c>
      <c r="B113" s="13">
        <v>1012</v>
      </c>
      <c r="C113" t="s">
        <v>1895</v>
      </c>
      <c r="D113" t="s">
        <v>27</v>
      </c>
      <c r="E113" s="12">
        <v>36</v>
      </c>
      <c r="F113" s="2">
        <f>G113*E113/1000</f>
        <v>0.87012000000000012</v>
      </c>
      <c r="G113" s="11">
        <v>24.17</v>
      </c>
      <c r="H113" s="10">
        <f>F113/$F$1412</f>
        <v>8.6713815423535609E-7</v>
      </c>
      <c r="I113">
        <v>3</v>
      </c>
    </row>
    <row r="114" spans="1:9">
      <c r="A114">
        <v>381</v>
      </c>
      <c r="B114" s="13">
        <v>1015</v>
      </c>
      <c r="C114" t="s">
        <v>515</v>
      </c>
      <c r="D114" t="s">
        <v>6</v>
      </c>
      <c r="E114" s="12">
        <v>20</v>
      </c>
      <c r="F114" s="2">
        <f>G114*E114/1000</f>
        <v>152.73160000000001</v>
      </c>
      <c r="G114" s="11">
        <v>7636.58</v>
      </c>
      <c r="H114" s="10">
        <f>F114/$F$1412</f>
        <v>1.5220819854435333E-4</v>
      </c>
      <c r="I114">
        <v>20</v>
      </c>
    </row>
    <row r="115" spans="1:9">
      <c r="A115">
        <v>299</v>
      </c>
      <c r="B115" s="13">
        <v>1020</v>
      </c>
      <c r="C115" t="s">
        <v>397</v>
      </c>
      <c r="D115" t="s">
        <v>86</v>
      </c>
      <c r="E115" s="12">
        <v>590</v>
      </c>
      <c r="F115" s="2">
        <f>G115*E115/1000</f>
        <v>247.09200000000001</v>
      </c>
      <c r="G115" s="11">
        <v>418.8</v>
      </c>
      <c r="H115" s="10">
        <f>F115/$F$1412</f>
        <v>2.4624523146959335E-4</v>
      </c>
      <c r="I115">
        <v>36</v>
      </c>
    </row>
    <row r="116" spans="1:9">
      <c r="A116">
        <v>987</v>
      </c>
      <c r="B116" s="13">
        <v>1021</v>
      </c>
      <c r="C116" t="s">
        <v>1373</v>
      </c>
      <c r="D116" t="s">
        <v>86</v>
      </c>
      <c r="E116" s="12">
        <v>14</v>
      </c>
      <c r="F116" s="2">
        <f>G116*E116/1000</f>
        <v>8.1250400000000003</v>
      </c>
      <c r="G116" s="11">
        <v>580.36</v>
      </c>
      <c r="H116" s="10">
        <f>F116/$F$1412</f>
        <v>8.0971960059399135E-6</v>
      </c>
      <c r="I116">
        <v>3</v>
      </c>
    </row>
    <row r="117" spans="1:9">
      <c r="A117">
        <v>1298</v>
      </c>
      <c r="B117" s="13">
        <v>1022</v>
      </c>
      <c r="C117" t="s">
        <v>1842</v>
      </c>
      <c r="D117" t="s">
        <v>86</v>
      </c>
      <c r="E117" s="12">
        <v>2</v>
      </c>
      <c r="F117" s="2">
        <f>G117*E117/1000</f>
        <v>1.2290000000000001</v>
      </c>
      <c r="G117" s="11">
        <v>614.5</v>
      </c>
      <c r="H117" s="10">
        <f>F117/$F$1412</f>
        <v>1.2247882953561034E-6</v>
      </c>
      <c r="I117">
        <v>1</v>
      </c>
    </row>
    <row r="118" spans="1:9">
      <c r="A118">
        <v>413</v>
      </c>
      <c r="B118" s="13">
        <v>1024</v>
      </c>
      <c r="C118" t="s">
        <v>558</v>
      </c>
      <c r="D118" t="s">
        <v>86</v>
      </c>
      <c r="E118" s="12">
        <v>293</v>
      </c>
      <c r="F118" s="2">
        <f>G118*E118/1000</f>
        <v>130.82157000000001</v>
      </c>
      <c r="G118" s="11">
        <v>446.49</v>
      </c>
      <c r="H118" s="10">
        <f>F118/$F$1412</f>
        <v>1.3037325282026782E-4</v>
      </c>
      <c r="I118">
        <v>22</v>
      </c>
    </row>
    <row r="119" spans="1:9">
      <c r="A119">
        <v>1053</v>
      </c>
      <c r="B119" s="13">
        <v>1025</v>
      </c>
      <c r="C119" t="s">
        <v>1468</v>
      </c>
      <c r="D119" t="s">
        <v>86</v>
      </c>
      <c r="E119" s="12">
        <v>9</v>
      </c>
      <c r="F119" s="2">
        <f>G119*E119/1000</f>
        <v>6.0750000000000002</v>
      </c>
      <c r="G119" s="11">
        <v>675</v>
      </c>
      <c r="H119" s="10">
        <f>F119/$F$1412</f>
        <v>6.0541813623175971E-6</v>
      </c>
      <c r="I119">
        <v>1</v>
      </c>
    </row>
    <row r="120" spans="1:9">
      <c r="A120">
        <v>1273</v>
      </c>
      <c r="B120" s="13">
        <v>1026</v>
      </c>
      <c r="C120" t="s">
        <v>1798</v>
      </c>
      <c r="D120" t="s">
        <v>86</v>
      </c>
      <c r="E120" s="12">
        <v>4</v>
      </c>
      <c r="F120" s="2">
        <f>G120*E120/1000</f>
        <v>1.61304</v>
      </c>
      <c r="G120" s="11">
        <v>403.26</v>
      </c>
      <c r="H120" s="10">
        <f>F120/$F$1412</f>
        <v>1.607512214760951E-6</v>
      </c>
      <c r="I120">
        <v>1</v>
      </c>
    </row>
    <row r="121" spans="1:9">
      <c r="A121">
        <v>276</v>
      </c>
      <c r="B121" s="13">
        <v>1028</v>
      </c>
      <c r="C121" t="s">
        <v>366</v>
      </c>
      <c r="D121" t="s">
        <v>86</v>
      </c>
      <c r="E121" s="12">
        <v>670</v>
      </c>
      <c r="F121" s="2">
        <f>G121*E121/1000</f>
        <v>325.75400000000002</v>
      </c>
      <c r="G121" s="11">
        <v>486.2</v>
      </c>
      <c r="H121" s="10">
        <f>F121/$F$1412</f>
        <v>3.2463766181076652E-4</v>
      </c>
      <c r="I121">
        <v>32</v>
      </c>
    </row>
    <row r="122" spans="1:9">
      <c r="A122">
        <v>773</v>
      </c>
      <c r="B122" s="13">
        <v>1029</v>
      </c>
      <c r="C122" t="s">
        <v>1058</v>
      </c>
      <c r="D122" t="s">
        <v>86</v>
      </c>
      <c r="E122" s="12">
        <v>44</v>
      </c>
      <c r="F122" s="2">
        <f>G122*E122/1000</f>
        <v>23.605120000000003</v>
      </c>
      <c r="G122" s="11">
        <v>536.48</v>
      </c>
      <c r="H122" s="10">
        <f>F122/$F$1412</f>
        <v>2.3524226758727633E-5</v>
      </c>
      <c r="I122">
        <v>5</v>
      </c>
    </row>
    <row r="123" spans="1:9">
      <c r="A123">
        <v>1142</v>
      </c>
      <c r="B123" s="13">
        <v>1030</v>
      </c>
      <c r="C123" t="s">
        <v>1597</v>
      </c>
      <c r="D123" t="s">
        <v>86</v>
      </c>
      <c r="E123" s="12">
        <v>5</v>
      </c>
      <c r="F123" s="2">
        <f>G123*E123/1000</f>
        <v>3.625</v>
      </c>
      <c r="G123" s="11">
        <v>725</v>
      </c>
      <c r="H123" s="10">
        <f>F123/$F$1412</f>
        <v>3.6125773561154387E-6</v>
      </c>
      <c r="I123">
        <v>1</v>
      </c>
    </row>
    <row r="124" spans="1:9">
      <c r="A124">
        <v>365</v>
      </c>
      <c r="B124" s="13">
        <v>1032</v>
      </c>
      <c r="C124" t="s">
        <v>490</v>
      </c>
      <c r="D124" t="s">
        <v>86</v>
      </c>
      <c r="E124" s="12">
        <v>359</v>
      </c>
      <c r="F124" s="2">
        <f>G124*E124/1000</f>
        <v>164.60508999999999</v>
      </c>
      <c r="G124" s="11">
        <v>458.51</v>
      </c>
      <c r="H124" s="10">
        <f>F124/$F$1412</f>
        <v>1.6404099885112931E-4</v>
      </c>
      <c r="I124">
        <v>17</v>
      </c>
    </row>
    <row r="125" spans="1:9">
      <c r="A125">
        <v>1036</v>
      </c>
      <c r="B125" s="13">
        <v>1033</v>
      </c>
      <c r="C125" t="s">
        <v>1443</v>
      </c>
      <c r="D125" t="s">
        <v>86</v>
      </c>
      <c r="E125" s="12">
        <v>13</v>
      </c>
      <c r="F125" s="2">
        <f>G125*E125/1000</f>
        <v>6.5750099999999998</v>
      </c>
      <c r="G125" s="11">
        <v>505.77</v>
      </c>
      <c r="H125" s="10">
        <f>F125/$F$1412</f>
        <v>6.5524778599262261E-6</v>
      </c>
      <c r="I125">
        <v>3</v>
      </c>
    </row>
    <row r="126" spans="1:9">
      <c r="A126">
        <v>589</v>
      </c>
      <c r="B126" s="13">
        <v>1052</v>
      </c>
      <c r="C126" t="s">
        <v>789</v>
      </c>
      <c r="D126" t="s">
        <v>27</v>
      </c>
      <c r="E126" s="12">
        <v>557</v>
      </c>
      <c r="F126" s="2">
        <f>G126*E126/1000</f>
        <v>54.16825</v>
      </c>
      <c r="G126" s="11">
        <v>97.25</v>
      </c>
      <c r="H126" s="10">
        <f>F126/$F$1412</f>
        <v>5.3982618860800028E-5</v>
      </c>
      <c r="I126">
        <v>1</v>
      </c>
    </row>
    <row r="127" spans="1:9">
      <c r="A127">
        <v>681</v>
      </c>
      <c r="B127" s="13">
        <v>1060</v>
      </c>
      <c r="C127" t="s">
        <v>925</v>
      </c>
      <c r="D127" t="s">
        <v>27</v>
      </c>
      <c r="E127" s="12">
        <v>814</v>
      </c>
      <c r="F127" s="2">
        <f>G127*E127/1000</f>
        <v>36.630000000000003</v>
      </c>
      <c r="G127" s="11">
        <v>45</v>
      </c>
      <c r="H127" s="10">
        <f>F127/$F$1412</f>
        <v>3.6504471325381659E-5</v>
      </c>
      <c r="I127">
        <v>1</v>
      </c>
    </row>
    <row r="128" spans="1:9">
      <c r="A128">
        <v>1076</v>
      </c>
      <c r="B128" s="13">
        <v>1061</v>
      </c>
      <c r="C128" t="s">
        <v>1501</v>
      </c>
      <c r="D128" t="s">
        <v>27</v>
      </c>
      <c r="E128" s="12">
        <v>90</v>
      </c>
      <c r="F128" s="2">
        <f>G128*E128/1000</f>
        <v>5.4</v>
      </c>
      <c r="G128" s="11">
        <v>60</v>
      </c>
      <c r="H128" s="10">
        <f>F128/$F$1412</f>
        <v>5.3814945442823091E-6</v>
      </c>
      <c r="I128">
        <v>1</v>
      </c>
    </row>
    <row r="129" spans="1:9">
      <c r="A129">
        <v>470</v>
      </c>
      <c r="B129" s="13">
        <v>1063</v>
      </c>
      <c r="C129" t="s">
        <v>638</v>
      </c>
      <c r="D129" t="s">
        <v>27</v>
      </c>
      <c r="E129" s="12">
        <v>2169</v>
      </c>
      <c r="F129" s="2">
        <f>G129*E129/1000</f>
        <v>91.857150000000004</v>
      </c>
      <c r="G129" s="11">
        <v>42.35</v>
      </c>
      <c r="H129" s="10">
        <f>F129/$F$1412</f>
        <v>9.1542361403392902E-5</v>
      </c>
      <c r="I129">
        <v>3</v>
      </c>
    </row>
    <row r="130" spans="1:9">
      <c r="A130">
        <v>1217</v>
      </c>
      <c r="B130" s="13">
        <v>1065</v>
      </c>
      <c r="C130" t="s">
        <v>1709</v>
      </c>
      <c r="D130" t="s">
        <v>27</v>
      </c>
      <c r="E130" s="12">
        <v>45</v>
      </c>
      <c r="F130" s="2">
        <f>G130*E130/1000</f>
        <v>2.4750000000000001</v>
      </c>
      <c r="G130" s="11">
        <v>55</v>
      </c>
      <c r="H130" s="10">
        <f>F130/$F$1412</f>
        <v>2.4665183327960581E-6</v>
      </c>
      <c r="I130">
        <v>1</v>
      </c>
    </row>
    <row r="131" spans="1:9">
      <c r="A131">
        <v>834</v>
      </c>
      <c r="B131" s="13">
        <v>1067</v>
      </c>
      <c r="C131" t="s">
        <v>1147</v>
      </c>
      <c r="D131" t="s">
        <v>27</v>
      </c>
      <c r="E131" s="12">
        <v>165</v>
      </c>
      <c r="F131" s="2">
        <f>G131*E131/1000</f>
        <v>17.475149999999999</v>
      </c>
      <c r="G131" s="11">
        <v>105.91</v>
      </c>
      <c r="H131" s="10">
        <f>F131/$F$1412</f>
        <v>1.7415263775095365E-5</v>
      </c>
      <c r="I131">
        <v>2</v>
      </c>
    </row>
    <row r="132" spans="1:9">
      <c r="A132">
        <v>279</v>
      </c>
      <c r="B132" s="13">
        <v>1069</v>
      </c>
      <c r="C132" t="s">
        <v>370</v>
      </c>
      <c r="D132" t="s">
        <v>27</v>
      </c>
      <c r="E132" s="12">
        <v>1983</v>
      </c>
      <c r="F132" s="2">
        <f>G132*E132/1000</f>
        <v>304.35083999999995</v>
      </c>
      <c r="G132" s="11">
        <v>153.47999999999999</v>
      </c>
      <c r="H132" s="10">
        <f>F132/$F$1412</f>
        <v>3.0330784907550695E-4</v>
      </c>
      <c r="I132">
        <v>5</v>
      </c>
    </row>
    <row r="133" spans="1:9">
      <c r="A133">
        <v>520</v>
      </c>
      <c r="B133" s="13">
        <v>1071</v>
      </c>
      <c r="C133" t="s">
        <v>702</v>
      </c>
      <c r="D133" t="s">
        <v>27</v>
      </c>
      <c r="E133" s="12">
        <v>1320</v>
      </c>
      <c r="F133" s="2">
        <f>G133*E133/1000</f>
        <v>72.70559999999999</v>
      </c>
      <c r="G133" s="11">
        <v>55.08</v>
      </c>
      <c r="H133" s="10">
        <f>F133/$F$1412</f>
        <v>7.2456442544216996E-5</v>
      </c>
      <c r="I133">
        <v>2</v>
      </c>
    </row>
    <row r="134" spans="1:9">
      <c r="A134">
        <v>549</v>
      </c>
      <c r="B134" s="13">
        <v>1073</v>
      </c>
      <c r="C134" t="s">
        <v>737</v>
      </c>
      <c r="D134" t="s">
        <v>27</v>
      </c>
      <c r="E134" s="12">
        <v>331</v>
      </c>
      <c r="F134" s="2">
        <f>G134*E134/1000</f>
        <v>62.088980000000006</v>
      </c>
      <c r="G134" s="11">
        <v>187.58</v>
      </c>
      <c r="H134" s="10">
        <f>F134/$F$1412</f>
        <v>6.1876205024083961E-5</v>
      </c>
      <c r="I134">
        <v>2</v>
      </c>
    </row>
    <row r="135" spans="1:9">
      <c r="A135">
        <v>930</v>
      </c>
      <c r="B135" s="13">
        <v>1076</v>
      </c>
      <c r="C135" t="s">
        <v>1290</v>
      </c>
      <c r="D135" t="s">
        <v>27</v>
      </c>
      <c r="E135" s="12">
        <v>115</v>
      </c>
      <c r="F135" s="2">
        <f>G135*E135/1000</f>
        <v>11.250449999999999</v>
      </c>
      <c r="G135" s="11">
        <v>97.83</v>
      </c>
      <c r="H135" s="10">
        <f>F135/$F$1412</f>
        <v>1.1211895425133498E-5</v>
      </c>
      <c r="I135">
        <v>2</v>
      </c>
    </row>
    <row r="136" spans="1:9">
      <c r="A136">
        <v>506</v>
      </c>
      <c r="B136" s="13">
        <v>1081</v>
      </c>
      <c r="C136" t="s">
        <v>683</v>
      </c>
      <c r="D136" t="s">
        <v>27</v>
      </c>
      <c r="E136" s="12">
        <v>585</v>
      </c>
      <c r="F136" s="2">
        <f>G136*E136/1000</f>
        <v>76.88655</v>
      </c>
      <c r="G136" s="11">
        <v>131.43</v>
      </c>
      <c r="H136" s="10">
        <f>F136/$F$1412</f>
        <v>7.662306469512758E-5</v>
      </c>
      <c r="I136">
        <v>3</v>
      </c>
    </row>
    <row r="137" spans="1:9">
      <c r="A137">
        <v>496</v>
      </c>
      <c r="B137" s="13">
        <v>1093</v>
      </c>
      <c r="C137" t="s">
        <v>670</v>
      </c>
      <c r="D137" t="s">
        <v>27</v>
      </c>
      <c r="E137" s="12">
        <v>1396</v>
      </c>
      <c r="F137" s="2">
        <f>G137*E137/1000</f>
        <v>81.20532</v>
      </c>
      <c r="G137" s="11">
        <v>58.17</v>
      </c>
      <c r="H137" s="10">
        <f>F137/$F$1412</f>
        <v>8.0927034545685004E-5</v>
      </c>
      <c r="I137">
        <v>3</v>
      </c>
    </row>
    <row r="138" spans="1:9">
      <c r="A138">
        <v>317</v>
      </c>
      <c r="B138" s="13">
        <v>1099</v>
      </c>
      <c r="C138" t="s">
        <v>423</v>
      </c>
      <c r="D138" t="s">
        <v>27</v>
      </c>
      <c r="E138" s="12">
        <v>3150</v>
      </c>
      <c r="F138" s="2">
        <f>G138*E138/1000</f>
        <v>228.12299999999999</v>
      </c>
      <c r="G138" s="11">
        <v>72.42</v>
      </c>
      <c r="H138" s="10">
        <f>F138/$F$1412</f>
        <v>2.2734123702320612E-4</v>
      </c>
      <c r="I138">
        <v>2</v>
      </c>
    </row>
    <row r="139" spans="1:9">
      <c r="A139">
        <v>424</v>
      </c>
      <c r="B139" s="13">
        <v>1103</v>
      </c>
      <c r="C139" t="s">
        <v>572</v>
      </c>
      <c r="D139" t="s">
        <v>27</v>
      </c>
      <c r="E139" s="12">
        <v>1732</v>
      </c>
      <c r="F139" s="2">
        <f>G139*E139/1000</f>
        <v>121.24</v>
      </c>
      <c r="G139" s="11">
        <v>70</v>
      </c>
      <c r="H139" s="10">
        <f>F139/$F$1412</f>
        <v>1.2082451824977538E-4</v>
      </c>
      <c r="I139">
        <v>1</v>
      </c>
    </row>
    <row r="140" spans="1:9">
      <c r="A140">
        <v>350</v>
      </c>
      <c r="B140" s="13">
        <v>1111</v>
      </c>
      <c r="C140" t="s">
        <v>467</v>
      </c>
      <c r="D140" t="s">
        <v>27</v>
      </c>
      <c r="E140" s="12">
        <v>1129</v>
      </c>
      <c r="F140" s="2">
        <f>G140*E140/1000</f>
        <v>180.64</v>
      </c>
      <c r="G140" s="11">
        <v>160</v>
      </c>
      <c r="H140" s="10">
        <f>F140/$F$1412</f>
        <v>1.8002095823688077E-4</v>
      </c>
      <c r="I140">
        <v>1</v>
      </c>
    </row>
    <row r="141" spans="1:9">
      <c r="A141">
        <v>851</v>
      </c>
      <c r="B141" s="13">
        <v>1200</v>
      </c>
      <c r="C141" t="s">
        <v>1172</v>
      </c>
      <c r="D141" t="s">
        <v>86</v>
      </c>
      <c r="E141" s="12">
        <v>8</v>
      </c>
      <c r="F141" s="2">
        <f>G141*E141/1000</f>
        <v>16.39</v>
      </c>
      <c r="G141" s="11">
        <v>2048.75</v>
      </c>
      <c r="H141" s="10">
        <f>F141/$F$1412</f>
        <v>1.6333832514960562E-5</v>
      </c>
      <c r="I141">
        <v>6</v>
      </c>
    </row>
    <row r="142" spans="1:9">
      <c r="A142">
        <v>684</v>
      </c>
      <c r="B142" s="13">
        <v>1202</v>
      </c>
      <c r="C142" t="s">
        <v>929</v>
      </c>
      <c r="D142" t="s">
        <v>86</v>
      </c>
      <c r="E142" s="12">
        <v>30</v>
      </c>
      <c r="F142" s="2">
        <f>G142*E142/1000</f>
        <v>35.920799999999993</v>
      </c>
      <c r="G142" s="11">
        <v>1197.3599999999999</v>
      </c>
      <c r="H142" s="10">
        <f>F142/$F$1412</f>
        <v>3.5797701708565911E-5</v>
      </c>
      <c r="I142">
        <v>15</v>
      </c>
    </row>
    <row r="143" spans="1:9">
      <c r="A143">
        <v>435</v>
      </c>
      <c r="B143" s="13">
        <v>1204</v>
      </c>
      <c r="C143" t="s">
        <v>588</v>
      </c>
      <c r="D143" t="s">
        <v>86</v>
      </c>
      <c r="E143" s="12">
        <v>99</v>
      </c>
      <c r="F143" s="2">
        <f>G143*E143/1000</f>
        <v>112.99860000000001</v>
      </c>
      <c r="G143" s="11">
        <v>1141.4000000000001</v>
      </c>
      <c r="H143" s="10">
        <f>F143/$F$1412</f>
        <v>1.1261136100213683E-4</v>
      </c>
      <c r="I143">
        <v>23</v>
      </c>
    </row>
    <row r="144" spans="1:9">
      <c r="A144">
        <v>427</v>
      </c>
      <c r="B144" s="13">
        <v>1208</v>
      </c>
      <c r="C144" t="s">
        <v>576</v>
      </c>
      <c r="D144" t="s">
        <v>86</v>
      </c>
      <c r="E144" s="12">
        <v>95</v>
      </c>
      <c r="F144" s="2">
        <f>G144*E144/1000</f>
        <v>119.38270000000001</v>
      </c>
      <c r="G144" s="11">
        <v>1256.6600000000001</v>
      </c>
      <c r="H144" s="10">
        <f>F144/$F$1412</f>
        <v>1.1897358309846142E-4</v>
      </c>
      <c r="I144">
        <v>24</v>
      </c>
    </row>
    <row r="145" spans="1:9">
      <c r="A145">
        <v>519</v>
      </c>
      <c r="B145" s="13">
        <v>1210</v>
      </c>
      <c r="C145" t="s">
        <v>701</v>
      </c>
      <c r="D145" t="s">
        <v>86</v>
      </c>
      <c r="E145" s="12">
        <v>39</v>
      </c>
      <c r="F145" s="2">
        <f>G145*E145/1000</f>
        <v>73.490039999999993</v>
      </c>
      <c r="G145" s="11">
        <v>1884.36</v>
      </c>
      <c r="H145" s="10">
        <f>F145/$F$1412</f>
        <v>7.3238194318349733E-5</v>
      </c>
      <c r="I145">
        <v>11</v>
      </c>
    </row>
    <row r="146" spans="1:9">
      <c r="A146">
        <v>545</v>
      </c>
      <c r="B146" s="13">
        <v>1212</v>
      </c>
      <c r="C146" t="s">
        <v>731</v>
      </c>
      <c r="D146" t="s">
        <v>86</v>
      </c>
      <c r="E146" s="12">
        <v>30</v>
      </c>
      <c r="F146" s="2">
        <f>G146*E146/1000</f>
        <v>63.328800000000001</v>
      </c>
      <c r="G146" s="11">
        <v>2110.96</v>
      </c>
      <c r="H146" s="10">
        <f>F146/$F$1412</f>
        <v>6.3111776239989901E-5</v>
      </c>
      <c r="I146">
        <v>10</v>
      </c>
    </row>
    <row r="147" spans="1:9">
      <c r="A147">
        <v>568</v>
      </c>
      <c r="B147" s="13">
        <v>1214</v>
      </c>
      <c r="C147" t="s">
        <v>764</v>
      </c>
      <c r="D147" t="s">
        <v>86</v>
      </c>
      <c r="E147" s="12">
        <v>24</v>
      </c>
      <c r="F147" s="2">
        <f>G147*E147/1000</f>
        <v>57.929279999999999</v>
      </c>
      <c r="G147" s="11">
        <v>2413.7199999999998</v>
      </c>
      <c r="H147" s="10">
        <f>F147/$F$1412</f>
        <v>5.7730760050778192E-5</v>
      </c>
      <c r="I147">
        <v>6</v>
      </c>
    </row>
    <row r="148" spans="1:9">
      <c r="A148">
        <v>1023</v>
      </c>
      <c r="B148" s="13">
        <v>1215</v>
      </c>
      <c r="C148" t="s">
        <v>1424</v>
      </c>
      <c r="D148" t="s">
        <v>86</v>
      </c>
      <c r="E148" s="12">
        <v>2</v>
      </c>
      <c r="F148" s="2">
        <f>G148*E148/1000</f>
        <v>6.8</v>
      </c>
      <c r="G148" s="11">
        <v>3400</v>
      </c>
      <c r="H148" s="10">
        <f>F148/$F$1412</f>
        <v>6.7766968335406845E-6</v>
      </c>
      <c r="I148">
        <v>1</v>
      </c>
    </row>
    <row r="149" spans="1:9">
      <c r="A149">
        <v>665</v>
      </c>
      <c r="B149" s="13">
        <v>1216</v>
      </c>
      <c r="C149" t="s">
        <v>901</v>
      </c>
      <c r="D149" t="s">
        <v>86</v>
      </c>
      <c r="E149" s="12">
        <v>11</v>
      </c>
      <c r="F149" s="2">
        <f>G149*E149/1000</f>
        <v>37.987729999999999</v>
      </c>
      <c r="G149" s="11">
        <v>3453.43</v>
      </c>
      <c r="H149" s="10">
        <f>F149/$F$1412</f>
        <v>3.785754847123507E-5</v>
      </c>
      <c r="I149">
        <v>6</v>
      </c>
    </row>
    <row r="150" spans="1:9">
      <c r="A150">
        <v>1000</v>
      </c>
      <c r="B150" s="13">
        <v>1219</v>
      </c>
      <c r="C150" t="s">
        <v>1388</v>
      </c>
      <c r="D150" t="s">
        <v>86</v>
      </c>
      <c r="E150" s="12">
        <v>1</v>
      </c>
      <c r="F150" s="2">
        <f>G150*E150/1000</f>
        <v>7.5</v>
      </c>
      <c r="G150" s="11">
        <v>7500</v>
      </c>
      <c r="H150" s="10">
        <f>F150/$F$1412</f>
        <v>7.4742979781698731E-6</v>
      </c>
      <c r="I150">
        <v>1</v>
      </c>
    </row>
    <row r="151" spans="1:9">
      <c r="A151">
        <v>718</v>
      </c>
      <c r="B151" s="13">
        <v>1220</v>
      </c>
      <c r="C151" t="s">
        <v>975</v>
      </c>
      <c r="D151" t="s">
        <v>86</v>
      </c>
      <c r="E151" s="12">
        <v>6</v>
      </c>
      <c r="F151" s="2">
        <f>G151*E151/1000</f>
        <v>29.7</v>
      </c>
      <c r="G151" s="11">
        <v>4950</v>
      </c>
      <c r="H151" s="10">
        <f>F151/$F$1412</f>
        <v>2.9598219993552696E-5</v>
      </c>
      <c r="I151">
        <v>3</v>
      </c>
    </row>
    <row r="152" spans="1:9">
      <c r="A152">
        <v>504</v>
      </c>
      <c r="B152" s="13">
        <v>1310</v>
      </c>
      <c r="C152" t="s">
        <v>681</v>
      </c>
      <c r="D152" t="s">
        <v>27</v>
      </c>
      <c r="E152" s="12">
        <v>6070</v>
      </c>
      <c r="F152" s="2">
        <f>G152*E152/1000</f>
        <v>78.302999999999997</v>
      </c>
      <c r="G152" s="11">
        <v>12.9</v>
      </c>
      <c r="H152" s="10">
        <f>F152/$F$1412</f>
        <v>7.8034660611284742E-5</v>
      </c>
      <c r="I152">
        <v>35</v>
      </c>
    </row>
    <row r="153" spans="1:9">
      <c r="A153">
        <v>1216</v>
      </c>
      <c r="B153" s="13">
        <v>1314</v>
      </c>
      <c r="C153" t="s">
        <v>1708</v>
      </c>
      <c r="D153" t="s">
        <v>86</v>
      </c>
      <c r="E153" s="12">
        <v>6</v>
      </c>
      <c r="F153" s="2">
        <f>G153*E153/1000</f>
        <v>2.4871799999999999</v>
      </c>
      <c r="G153" s="11">
        <v>414.53</v>
      </c>
      <c r="H153" s="10">
        <f>F153/$F$1412</f>
        <v>2.478656592712606E-6</v>
      </c>
      <c r="I153">
        <v>2</v>
      </c>
    </row>
    <row r="154" spans="1:9">
      <c r="A154">
        <v>1099</v>
      </c>
      <c r="B154" s="13">
        <v>1315</v>
      </c>
      <c r="C154" t="s">
        <v>1537</v>
      </c>
      <c r="D154" t="s">
        <v>86</v>
      </c>
      <c r="E154" s="12">
        <v>3</v>
      </c>
      <c r="F154" s="2">
        <f>G154*E154/1000</f>
        <v>4.9149899999999995</v>
      </c>
      <c r="G154" s="11">
        <v>1638.33</v>
      </c>
      <c r="H154" s="10">
        <f>F154/$F$1412</f>
        <v>4.898146642630019E-6</v>
      </c>
      <c r="I154">
        <v>2</v>
      </c>
    </row>
    <row r="155" spans="1:9">
      <c r="A155">
        <v>731</v>
      </c>
      <c r="B155" s="13">
        <v>1370</v>
      </c>
      <c r="C155" t="s">
        <v>994</v>
      </c>
      <c r="D155" t="s">
        <v>86</v>
      </c>
      <c r="E155" s="12">
        <v>30</v>
      </c>
      <c r="F155" s="2">
        <f>G155*E155/1000</f>
        <v>27.425099999999997</v>
      </c>
      <c r="G155" s="11">
        <v>914.17</v>
      </c>
      <c r="H155" s="10">
        <f>F155/$F$1412</f>
        <v>2.7331115930814207E-5</v>
      </c>
      <c r="I155">
        <v>2</v>
      </c>
    </row>
    <row r="156" spans="1:9">
      <c r="A156">
        <v>418</v>
      </c>
      <c r="B156" s="13">
        <v>1371</v>
      </c>
      <c r="C156" t="s">
        <v>565</v>
      </c>
      <c r="D156" t="s">
        <v>86</v>
      </c>
      <c r="E156" s="12">
        <v>71</v>
      </c>
      <c r="F156" s="2">
        <f>G156*E156/1000</f>
        <v>126.78682999999999</v>
      </c>
      <c r="G156" s="11">
        <v>1785.73</v>
      </c>
      <c r="H156" s="10">
        <f>F156/$F$1412</f>
        <v>1.2635233961700898E-4</v>
      </c>
      <c r="I156">
        <v>8</v>
      </c>
    </row>
    <row r="157" spans="1:9">
      <c r="A157">
        <v>575</v>
      </c>
      <c r="B157" s="13">
        <v>1373</v>
      </c>
      <c r="C157" t="s">
        <v>773</v>
      </c>
      <c r="D157" t="s">
        <v>86</v>
      </c>
      <c r="E157" s="12">
        <v>28</v>
      </c>
      <c r="F157" s="2">
        <f>G157*E157/1000</f>
        <v>56.334880000000005</v>
      </c>
      <c r="G157" s="11">
        <v>2011.96</v>
      </c>
      <c r="H157" s="10">
        <f>F157/$F$1412</f>
        <v>5.6141823957925662E-5</v>
      </c>
      <c r="I157">
        <v>2</v>
      </c>
    </row>
    <row r="158" spans="1:9">
      <c r="A158">
        <v>1108</v>
      </c>
      <c r="B158" s="13">
        <v>1374</v>
      </c>
      <c r="C158" t="s">
        <v>1548</v>
      </c>
      <c r="D158" t="s">
        <v>86</v>
      </c>
      <c r="E158" s="12">
        <v>1</v>
      </c>
      <c r="F158" s="2">
        <f>G158*E158/1000</f>
        <v>4.5999999999999996</v>
      </c>
      <c r="G158" s="11">
        <v>4600</v>
      </c>
      <c r="H158" s="10">
        <f>F158/$F$1412</f>
        <v>4.5842360932775215E-6</v>
      </c>
      <c r="I158">
        <v>1</v>
      </c>
    </row>
    <row r="159" spans="1:9">
      <c r="A159">
        <v>1234</v>
      </c>
      <c r="B159" s="13">
        <v>1380</v>
      </c>
      <c r="C159" t="s">
        <v>1736</v>
      </c>
      <c r="D159" t="s">
        <v>86</v>
      </c>
      <c r="E159" s="12">
        <v>2</v>
      </c>
      <c r="F159" s="2">
        <f>G159*E159/1000</f>
        <v>2</v>
      </c>
      <c r="G159" s="11">
        <v>1000</v>
      </c>
      <c r="H159" s="10">
        <f>F159/$F$1412</f>
        <v>1.9931461275119659E-6</v>
      </c>
      <c r="I159">
        <v>1</v>
      </c>
    </row>
    <row r="160" spans="1:9">
      <c r="A160">
        <v>1077</v>
      </c>
      <c r="B160" s="13">
        <v>1390</v>
      </c>
      <c r="C160" t="s">
        <v>1502</v>
      </c>
      <c r="D160" t="s">
        <v>86</v>
      </c>
      <c r="E160" s="12">
        <v>6</v>
      </c>
      <c r="F160" s="2">
        <f>G160*E160/1000</f>
        <v>5.4</v>
      </c>
      <c r="G160" s="11">
        <v>900</v>
      </c>
      <c r="H160" s="10">
        <f>F160/$F$1412</f>
        <v>5.3814945442823091E-6</v>
      </c>
      <c r="I160">
        <v>2</v>
      </c>
    </row>
    <row r="161" spans="1:9">
      <c r="A161">
        <v>779</v>
      </c>
      <c r="B161" s="13">
        <v>1391</v>
      </c>
      <c r="C161" t="s">
        <v>1066</v>
      </c>
      <c r="D161" t="s">
        <v>86</v>
      </c>
      <c r="E161" s="12">
        <v>25</v>
      </c>
      <c r="F161" s="2">
        <f>G161*E161/1000</f>
        <v>23.330749999999998</v>
      </c>
      <c r="G161" s="11">
        <v>933.23</v>
      </c>
      <c r="H161" s="10">
        <f>F161/$F$1412</f>
        <v>2.3250797007224899E-5</v>
      </c>
      <c r="I161">
        <v>3</v>
      </c>
    </row>
    <row r="162" spans="1:9">
      <c r="A162">
        <v>934</v>
      </c>
      <c r="B162" s="13">
        <v>1393</v>
      </c>
      <c r="C162" t="s">
        <v>1296</v>
      </c>
      <c r="D162" t="s">
        <v>86</v>
      </c>
      <c r="E162" s="12">
        <v>8</v>
      </c>
      <c r="F162" s="2">
        <f>G162*E162/1000</f>
        <v>11.13256</v>
      </c>
      <c r="G162" s="11">
        <v>1391.57</v>
      </c>
      <c r="H162" s="10">
        <f>F162/$F$1412</f>
        <v>1.1094409426647307E-5</v>
      </c>
      <c r="I162">
        <v>3</v>
      </c>
    </row>
    <row r="163" spans="1:9">
      <c r="A163">
        <v>905</v>
      </c>
      <c r="B163" s="13">
        <v>1394</v>
      </c>
      <c r="C163" t="s">
        <v>1252</v>
      </c>
      <c r="D163" t="s">
        <v>86</v>
      </c>
      <c r="E163" s="12">
        <v>5</v>
      </c>
      <c r="F163" s="2">
        <f>G163*E163/1000</f>
        <v>12.5</v>
      </c>
      <c r="G163" s="11">
        <v>2500</v>
      </c>
      <c r="H163" s="10">
        <f>F163/$F$1412</f>
        <v>1.2457163296949789E-5</v>
      </c>
      <c r="I163">
        <v>1</v>
      </c>
    </row>
    <row r="164" spans="1:9">
      <c r="A164">
        <v>883</v>
      </c>
      <c r="B164" s="13">
        <v>1395</v>
      </c>
      <c r="C164" t="s">
        <v>1222</v>
      </c>
      <c r="D164" t="s">
        <v>86</v>
      </c>
      <c r="E164" s="12">
        <v>4</v>
      </c>
      <c r="F164" s="2">
        <f>G164*E164/1000</f>
        <v>14</v>
      </c>
      <c r="G164" s="11">
        <v>3500</v>
      </c>
      <c r="H164" s="10">
        <f>F164/$F$1412</f>
        <v>1.3952022892583763E-5</v>
      </c>
      <c r="I164">
        <v>1</v>
      </c>
    </row>
    <row r="165" spans="1:9">
      <c r="A165">
        <v>702</v>
      </c>
      <c r="B165" s="13">
        <v>1396</v>
      </c>
      <c r="C165" t="s">
        <v>955</v>
      </c>
      <c r="D165" t="s">
        <v>86</v>
      </c>
      <c r="E165" s="12">
        <v>7</v>
      </c>
      <c r="F165" s="2">
        <f>G165*E165/1000</f>
        <v>32.399989999999995</v>
      </c>
      <c r="G165" s="11">
        <v>4628.57</v>
      </c>
      <c r="H165" s="10">
        <f>F165/$F$1412</f>
        <v>3.2288957299963211E-5</v>
      </c>
      <c r="I165">
        <v>3</v>
      </c>
    </row>
    <row r="166" spans="1:9">
      <c r="A166">
        <v>896</v>
      </c>
      <c r="B166" s="13">
        <v>1398</v>
      </c>
      <c r="C166" t="s">
        <v>1238</v>
      </c>
      <c r="D166" t="s">
        <v>86</v>
      </c>
      <c r="E166" s="12">
        <v>2</v>
      </c>
      <c r="F166" s="2">
        <f>G166*E166/1000</f>
        <v>13</v>
      </c>
      <c r="G166" s="11">
        <v>6500</v>
      </c>
      <c r="H166" s="10">
        <f>F166/$F$1412</f>
        <v>1.295544982882778E-5</v>
      </c>
      <c r="I166">
        <v>1</v>
      </c>
    </row>
    <row r="167" spans="1:9">
      <c r="A167">
        <v>1126</v>
      </c>
      <c r="B167" s="13">
        <v>1411</v>
      </c>
      <c r="C167" t="s">
        <v>1573</v>
      </c>
      <c r="D167" t="s">
        <v>86</v>
      </c>
      <c r="E167" s="12">
        <v>4</v>
      </c>
      <c r="F167" s="2">
        <f>G167*E167/1000</f>
        <v>4.0464799999999999</v>
      </c>
      <c r="G167" s="11">
        <v>1011.62</v>
      </c>
      <c r="H167" s="10">
        <f>F167/$F$1412</f>
        <v>4.0326129710273099E-6</v>
      </c>
      <c r="I167">
        <v>2</v>
      </c>
    </row>
    <row r="168" spans="1:9">
      <c r="A168">
        <v>1162</v>
      </c>
      <c r="B168" s="13">
        <v>1413</v>
      </c>
      <c r="C168" t="s">
        <v>1629</v>
      </c>
      <c r="D168" t="s">
        <v>86</v>
      </c>
      <c r="E168" s="12">
        <v>3</v>
      </c>
      <c r="F168" s="2">
        <f>G168*E168/1000</f>
        <v>3.2846400000000004</v>
      </c>
      <c r="G168" s="11">
        <v>1094.8800000000001</v>
      </c>
      <c r="H168" s="10">
        <f>F168/$F$1412</f>
        <v>3.2733837481354526E-6</v>
      </c>
      <c r="I168">
        <v>1</v>
      </c>
    </row>
    <row r="169" spans="1:9">
      <c r="A169">
        <v>660</v>
      </c>
      <c r="B169" s="13">
        <v>1432</v>
      </c>
      <c r="C169" t="s">
        <v>895</v>
      </c>
      <c r="D169" t="s">
        <v>86</v>
      </c>
      <c r="E169" s="12">
        <v>22</v>
      </c>
      <c r="F169" s="2">
        <f>G169*E169/1000</f>
        <v>38.985099999999996</v>
      </c>
      <c r="G169" s="11">
        <v>1772.05</v>
      </c>
      <c r="H169" s="10">
        <f>F169/$F$1412</f>
        <v>3.885150054783337E-5</v>
      </c>
      <c r="I169">
        <v>10</v>
      </c>
    </row>
    <row r="170" spans="1:9">
      <c r="A170">
        <v>477</v>
      </c>
      <c r="B170" s="13">
        <v>1433</v>
      </c>
      <c r="C170" t="s">
        <v>647</v>
      </c>
      <c r="D170" t="s">
        <v>86</v>
      </c>
      <c r="E170" s="12">
        <v>48</v>
      </c>
      <c r="F170" s="2">
        <f>G170*E170/1000</f>
        <v>89.512319999999988</v>
      </c>
      <c r="G170" s="11">
        <v>1864.84</v>
      </c>
      <c r="H170" s="10">
        <f>F170/$F$1412</f>
        <v>8.9205566986305952E-5</v>
      </c>
      <c r="I170">
        <v>14</v>
      </c>
    </row>
    <row r="171" spans="1:9">
      <c r="A171">
        <v>631</v>
      </c>
      <c r="B171" s="13">
        <v>1434</v>
      </c>
      <c r="C171" t="s">
        <v>853</v>
      </c>
      <c r="D171" t="s">
        <v>86</v>
      </c>
      <c r="E171" s="12">
        <v>18</v>
      </c>
      <c r="F171" s="2">
        <f>G171*E171/1000</f>
        <v>45.79992</v>
      </c>
      <c r="G171" s="11">
        <v>2544.44</v>
      </c>
      <c r="H171" s="10">
        <f>F171/$F$1412</f>
        <v>4.5642966594178925E-5</v>
      </c>
      <c r="I171">
        <v>6</v>
      </c>
    </row>
    <row r="172" spans="1:9">
      <c r="A172">
        <v>787</v>
      </c>
      <c r="B172" s="13">
        <v>1440</v>
      </c>
      <c r="C172" t="s">
        <v>1076</v>
      </c>
      <c r="D172" t="s">
        <v>86</v>
      </c>
      <c r="E172" s="12">
        <v>11</v>
      </c>
      <c r="F172" s="2">
        <f>G172*E172/1000</f>
        <v>22.786939999999998</v>
      </c>
      <c r="G172" s="11">
        <v>2071.54</v>
      </c>
      <c r="H172" s="10">
        <f>F172/$F$1412</f>
        <v>2.2708850609423758E-5</v>
      </c>
      <c r="I172">
        <v>7</v>
      </c>
    </row>
    <row r="173" spans="1:9">
      <c r="A173">
        <v>991</v>
      </c>
      <c r="B173" s="13">
        <v>1441</v>
      </c>
      <c r="C173" t="s">
        <v>1379</v>
      </c>
      <c r="D173" t="s">
        <v>86</v>
      </c>
      <c r="E173" s="12">
        <v>3</v>
      </c>
      <c r="F173" s="2">
        <f>G173*E173/1000</f>
        <v>7.8999899999999998</v>
      </c>
      <c r="G173" s="11">
        <v>2633.33</v>
      </c>
      <c r="H173" s="10">
        <f>F173/$F$1412</f>
        <v>7.8729172379416281E-6</v>
      </c>
      <c r="I173">
        <v>2</v>
      </c>
    </row>
    <row r="174" spans="1:9">
      <c r="A174">
        <v>329</v>
      </c>
      <c r="B174" s="13">
        <v>1450</v>
      </c>
      <c r="C174" t="s">
        <v>439</v>
      </c>
      <c r="D174" t="s">
        <v>86</v>
      </c>
      <c r="E174" s="12">
        <v>99</v>
      </c>
      <c r="F174" s="2">
        <f>G174*E174/1000</f>
        <v>211.51449000000002</v>
      </c>
      <c r="G174" s="11">
        <v>2136.5100000000002</v>
      </c>
      <c r="H174" s="10">
        <f>F174/$F$1412</f>
        <v>2.1078964332808426E-4</v>
      </c>
      <c r="I174">
        <v>26</v>
      </c>
    </row>
    <row r="175" spans="1:9">
      <c r="A175">
        <v>443</v>
      </c>
      <c r="B175" s="13">
        <v>1451</v>
      </c>
      <c r="C175" t="s">
        <v>599</v>
      </c>
      <c r="D175" t="s">
        <v>86</v>
      </c>
      <c r="E175" s="12">
        <v>38</v>
      </c>
      <c r="F175" s="2">
        <f>G175*E175/1000</f>
        <v>105.54918000000001</v>
      </c>
      <c r="G175" s="11">
        <v>2777.61</v>
      </c>
      <c r="H175" s="10">
        <f>F175/$F$1412</f>
        <v>1.0518746968953174E-4</v>
      </c>
      <c r="I175">
        <v>15</v>
      </c>
    </row>
    <row r="176" spans="1:9">
      <c r="A176">
        <v>371</v>
      </c>
      <c r="B176" s="13">
        <v>1452</v>
      </c>
      <c r="C176" t="s">
        <v>499</v>
      </c>
      <c r="D176" t="s">
        <v>86</v>
      </c>
      <c r="E176" s="12">
        <v>39</v>
      </c>
      <c r="F176" s="2">
        <f>G176*E176/1000</f>
        <v>161.43153000000004</v>
      </c>
      <c r="G176" s="11">
        <v>4139.2700000000004</v>
      </c>
      <c r="H176" s="10">
        <f>F176/$F$1412</f>
        <v>1.6087831443891592E-4</v>
      </c>
      <c r="I176">
        <v>15</v>
      </c>
    </row>
    <row r="177" spans="1:9">
      <c r="A177">
        <v>503</v>
      </c>
      <c r="B177" s="13">
        <v>1453</v>
      </c>
      <c r="C177" t="s">
        <v>680</v>
      </c>
      <c r="D177" t="s">
        <v>86</v>
      </c>
      <c r="E177" s="12">
        <v>14</v>
      </c>
      <c r="F177" s="2">
        <f>G177*E177/1000</f>
        <v>79.024960000000007</v>
      </c>
      <c r="G177" s="11">
        <v>5644.64</v>
      </c>
      <c r="H177" s="10">
        <f>F177/$F$1412</f>
        <v>7.8754146500394022E-5</v>
      </c>
      <c r="I177">
        <v>6</v>
      </c>
    </row>
    <row r="178" spans="1:9">
      <c r="A178">
        <v>112</v>
      </c>
      <c r="B178" s="13">
        <v>1456</v>
      </c>
      <c r="C178" t="s">
        <v>149</v>
      </c>
      <c r="D178" t="s">
        <v>86</v>
      </c>
      <c r="E178" s="12">
        <v>327</v>
      </c>
      <c r="F178" s="2">
        <f>G178*E178/1000</f>
        <v>1396.0611000000001</v>
      </c>
      <c r="G178" s="11">
        <v>4269.3</v>
      </c>
      <c r="H178" s="10">
        <f>F178/$F$1412</f>
        <v>1.3912768876175479E-3</v>
      </c>
      <c r="I178">
        <v>13</v>
      </c>
    </row>
    <row r="179" spans="1:9">
      <c r="A179">
        <v>671</v>
      </c>
      <c r="B179" s="13">
        <v>1458</v>
      </c>
      <c r="C179" t="s">
        <v>909</v>
      </c>
      <c r="D179" t="s">
        <v>86</v>
      </c>
      <c r="E179" s="12">
        <v>12</v>
      </c>
      <c r="F179" s="2">
        <f>G179*E179/1000</f>
        <v>37.17</v>
      </c>
      <c r="G179" s="11">
        <v>3097.5</v>
      </c>
      <c r="H179" s="10">
        <f>F179/$F$1412</f>
        <v>3.704262077980989E-5</v>
      </c>
      <c r="I179">
        <v>3</v>
      </c>
    </row>
    <row r="180" spans="1:9">
      <c r="A180">
        <v>240</v>
      </c>
      <c r="B180" s="13">
        <v>1459</v>
      </c>
      <c r="C180" t="s">
        <v>319</v>
      </c>
      <c r="D180" t="s">
        <v>86</v>
      </c>
      <c r="E180" s="12">
        <v>90</v>
      </c>
      <c r="F180" s="2">
        <f>G180*E180/1000</f>
        <v>397.51739999999995</v>
      </c>
      <c r="G180" s="11">
        <v>4416.8599999999997</v>
      </c>
      <c r="H180" s="10">
        <f>F180/$F$1412</f>
        <v>3.9615513321431255E-4</v>
      </c>
      <c r="I180">
        <v>2</v>
      </c>
    </row>
    <row r="181" spans="1:9">
      <c r="A181">
        <v>198</v>
      </c>
      <c r="B181" s="13">
        <v>1480</v>
      </c>
      <c r="C181" t="s">
        <v>261</v>
      </c>
      <c r="D181" t="s">
        <v>86</v>
      </c>
      <c r="E181" s="12">
        <v>140</v>
      </c>
      <c r="F181" s="2">
        <f>G181*E181/1000</f>
        <v>532.2478000000001</v>
      </c>
      <c r="G181" s="11">
        <v>3801.77</v>
      </c>
      <c r="H181" s="10">
        <f>F181/$F$1412</f>
        <v>5.3042382072338186E-4</v>
      </c>
      <c r="I181">
        <v>13</v>
      </c>
    </row>
    <row r="182" spans="1:9">
      <c r="A182">
        <v>587</v>
      </c>
      <c r="B182" s="13">
        <v>1484</v>
      </c>
      <c r="C182" t="s">
        <v>787</v>
      </c>
      <c r="D182" t="s">
        <v>86</v>
      </c>
      <c r="E182" s="12">
        <v>17</v>
      </c>
      <c r="F182" s="2">
        <f>G182*E182/1000</f>
        <v>54.244279999999996</v>
      </c>
      <c r="G182" s="11">
        <v>3190.84</v>
      </c>
      <c r="H182" s="10">
        <f>F182/$F$1412</f>
        <v>5.4058388310837393E-5</v>
      </c>
      <c r="I182">
        <v>5</v>
      </c>
    </row>
    <row r="183" spans="1:9">
      <c r="A183">
        <v>735</v>
      </c>
      <c r="B183" s="13">
        <v>1487</v>
      </c>
      <c r="C183" t="s">
        <v>999</v>
      </c>
      <c r="D183" t="s">
        <v>86</v>
      </c>
      <c r="E183" s="12">
        <v>11</v>
      </c>
      <c r="F183" s="2">
        <f>G183*E183/1000</f>
        <v>26.799960000000002</v>
      </c>
      <c r="G183" s="11">
        <v>2436.36</v>
      </c>
      <c r="H183" s="10">
        <f>F183/$F$1412</f>
        <v>2.6708118245737799E-5</v>
      </c>
      <c r="I183">
        <v>4</v>
      </c>
    </row>
    <row r="184" spans="1:9">
      <c r="A184">
        <v>293</v>
      </c>
      <c r="B184" s="13">
        <v>1490</v>
      </c>
      <c r="C184" t="s">
        <v>388</v>
      </c>
      <c r="D184" t="s">
        <v>86</v>
      </c>
      <c r="E184" s="12">
        <v>76</v>
      </c>
      <c r="F184" s="2">
        <f>G184*E184/1000</f>
        <v>255.56443999999999</v>
      </c>
      <c r="G184" s="11">
        <v>3362.69</v>
      </c>
      <c r="H184" s="10">
        <f>F184/$F$1412</f>
        <v>2.5468863695788209E-4</v>
      </c>
      <c r="I184">
        <v>20</v>
      </c>
    </row>
    <row r="185" spans="1:9">
      <c r="A185">
        <v>608</v>
      </c>
      <c r="B185" s="13">
        <v>1493</v>
      </c>
      <c r="C185" t="s">
        <v>817</v>
      </c>
      <c r="D185" t="s">
        <v>86</v>
      </c>
      <c r="E185" s="12">
        <v>11</v>
      </c>
      <c r="F185" s="2">
        <f>G185*E185/1000</f>
        <v>49.462710000000001</v>
      </c>
      <c r="G185" s="11">
        <v>4496.6099999999997</v>
      </c>
      <c r="H185" s="10">
        <f>F185/$F$1412</f>
        <v>4.92932044463737E-5</v>
      </c>
      <c r="I185">
        <v>10</v>
      </c>
    </row>
    <row r="186" spans="1:9">
      <c r="A186">
        <v>399</v>
      </c>
      <c r="B186" s="13">
        <v>1496</v>
      </c>
      <c r="C186" t="s">
        <v>540</v>
      </c>
      <c r="D186" t="s">
        <v>86</v>
      </c>
      <c r="E186" s="12">
        <v>45</v>
      </c>
      <c r="F186" s="2">
        <f>G186*E186/1000</f>
        <v>138.28004999999999</v>
      </c>
      <c r="G186" s="11">
        <v>3072.89</v>
      </c>
      <c r="H186" s="10">
        <f>F186/$F$1412</f>
        <v>1.3780617308483051E-4</v>
      </c>
      <c r="I186">
        <v>9</v>
      </c>
    </row>
    <row r="187" spans="1:9">
      <c r="A187">
        <v>978</v>
      </c>
      <c r="B187" s="13">
        <v>1499</v>
      </c>
      <c r="C187" t="s">
        <v>1361</v>
      </c>
      <c r="D187" t="s">
        <v>86</v>
      </c>
      <c r="E187" s="12">
        <v>2</v>
      </c>
      <c r="F187" s="2">
        <f>G187*E187/1000</f>
        <v>8.64</v>
      </c>
      <c r="G187" s="11">
        <v>4320</v>
      </c>
      <c r="H187" s="10">
        <f>F187/$F$1412</f>
        <v>8.6103912708516938E-6</v>
      </c>
      <c r="I187">
        <v>2</v>
      </c>
    </row>
    <row r="188" spans="1:9">
      <c r="A188">
        <v>551</v>
      </c>
      <c r="B188" s="13">
        <v>1502</v>
      </c>
      <c r="C188" t="s">
        <v>739</v>
      </c>
      <c r="D188" t="s">
        <v>86</v>
      </c>
      <c r="E188" s="12">
        <v>14</v>
      </c>
      <c r="F188" s="2">
        <f>G188*E188/1000</f>
        <v>61.550020000000004</v>
      </c>
      <c r="G188" s="11">
        <v>4396.43</v>
      </c>
      <c r="H188" s="10">
        <f>F188/$F$1412</f>
        <v>6.1339092005642041E-5</v>
      </c>
      <c r="I188">
        <v>2</v>
      </c>
    </row>
    <row r="189" spans="1:9">
      <c r="A189">
        <v>804</v>
      </c>
      <c r="B189" s="13">
        <v>1505</v>
      </c>
      <c r="C189" t="s">
        <v>1100</v>
      </c>
      <c r="D189" t="s">
        <v>86</v>
      </c>
      <c r="E189" s="12">
        <v>4</v>
      </c>
      <c r="F189" s="2">
        <f>G189*E189/1000</f>
        <v>21.019359999999999</v>
      </c>
      <c r="G189" s="11">
        <v>5254.84</v>
      </c>
      <c r="H189" s="10">
        <f>F189/$F$1412</f>
        <v>2.094732799338996E-5</v>
      </c>
      <c r="I189">
        <v>4</v>
      </c>
    </row>
    <row r="190" spans="1:9">
      <c r="A190">
        <v>1005</v>
      </c>
      <c r="B190" s="13">
        <v>1511</v>
      </c>
      <c r="C190" t="s">
        <v>1396</v>
      </c>
      <c r="D190" t="s">
        <v>86</v>
      </c>
      <c r="E190" s="12">
        <v>2</v>
      </c>
      <c r="F190" s="2">
        <f>G190*E190/1000</f>
        <v>7.36</v>
      </c>
      <c r="G190" s="11">
        <v>3680</v>
      </c>
      <c r="H190" s="10">
        <f>F190/$F$1412</f>
        <v>7.3347777492440354E-6</v>
      </c>
      <c r="I190">
        <v>2</v>
      </c>
    </row>
    <row r="191" spans="1:9">
      <c r="A191">
        <v>951</v>
      </c>
      <c r="B191" s="13">
        <v>1514</v>
      </c>
      <c r="C191" t="s">
        <v>1320</v>
      </c>
      <c r="D191" t="s">
        <v>86</v>
      </c>
      <c r="E191" s="12">
        <v>4</v>
      </c>
      <c r="F191" s="2">
        <f>G191*E191/1000</f>
        <v>10</v>
      </c>
      <c r="G191" s="11">
        <v>2500</v>
      </c>
      <c r="H191" s="10">
        <f>F191/$F$1412</f>
        <v>9.9657306375598314E-6</v>
      </c>
      <c r="I191">
        <v>1</v>
      </c>
    </row>
    <row r="192" spans="1:9">
      <c r="A192">
        <v>695</v>
      </c>
      <c r="B192" s="13">
        <v>1517</v>
      </c>
      <c r="C192" t="s">
        <v>944</v>
      </c>
      <c r="D192" t="s">
        <v>86</v>
      </c>
      <c r="E192" s="12">
        <v>9</v>
      </c>
      <c r="F192" s="2">
        <f>G192*E192/1000</f>
        <v>33.810029999999998</v>
      </c>
      <c r="G192" s="11">
        <v>3756.67</v>
      </c>
      <c r="H192" s="10">
        <f>F192/$F$1412</f>
        <v>3.3694165182781698E-5</v>
      </c>
      <c r="I192">
        <v>4</v>
      </c>
    </row>
    <row r="193" spans="1:9">
      <c r="A193">
        <v>989</v>
      </c>
      <c r="B193" s="13">
        <v>1518</v>
      </c>
      <c r="C193" t="s">
        <v>1376</v>
      </c>
      <c r="D193" t="s">
        <v>86</v>
      </c>
      <c r="E193" s="12">
        <v>2</v>
      </c>
      <c r="F193" s="2">
        <f>G193*E193/1000</f>
        <v>8</v>
      </c>
      <c r="G193" s="11">
        <v>4000</v>
      </c>
      <c r="H193" s="10">
        <f>F193/$F$1412</f>
        <v>7.9725845100478638E-6</v>
      </c>
      <c r="I193">
        <v>1</v>
      </c>
    </row>
    <row r="194" spans="1:9">
      <c r="A194">
        <v>1043</v>
      </c>
      <c r="B194" s="13">
        <v>1529</v>
      </c>
      <c r="C194" t="s">
        <v>1453</v>
      </c>
      <c r="D194" t="s">
        <v>86</v>
      </c>
      <c r="E194" s="12">
        <v>1</v>
      </c>
      <c r="F194" s="2">
        <f>G194*E194/1000</f>
        <v>6.4</v>
      </c>
      <c r="G194" s="11">
        <v>6400</v>
      </c>
      <c r="H194" s="10">
        <f>F194/$F$1412</f>
        <v>6.378067608038292E-6</v>
      </c>
      <c r="I194">
        <v>1</v>
      </c>
    </row>
    <row r="195" spans="1:9">
      <c r="A195">
        <v>803</v>
      </c>
      <c r="B195" s="13">
        <v>1538</v>
      </c>
      <c r="C195" t="s">
        <v>1099</v>
      </c>
      <c r="D195" t="s">
        <v>86</v>
      </c>
      <c r="E195" s="12">
        <v>4</v>
      </c>
      <c r="F195" s="2">
        <f>G195*E195/1000</f>
        <v>21.09796</v>
      </c>
      <c r="G195" s="11">
        <v>5274.49</v>
      </c>
      <c r="H195" s="10">
        <f>F195/$F$1412</f>
        <v>2.1025658636201181E-5</v>
      </c>
      <c r="I195">
        <v>3</v>
      </c>
    </row>
    <row r="196" spans="1:9">
      <c r="A196">
        <v>1085</v>
      </c>
      <c r="B196" s="13">
        <v>1541</v>
      </c>
      <c r="C196" t="s">
        <v>1513</v>
      </c>
      <c r="D196" t="s">
        <v>86</v>
      </c>
      <c r="E196" s="12">
        <v>2</v>
      </c>
      <c r="F196" s="2">
        <f>G196*E196/1000</f>
        <v>5.2309999999999999</v>
      </c>
      <c r="G196" s="11">
        <v>2615.5</v>
      </c>
      <c r="H196" s="10">
        <f>F196/$F$1412</f>
        <v>5.2130736965075476E-6</v>
      </c>
      <c r="I196">
        <v>2</v>
      </c>
    </row>
    <row r="197" spans="1:9">
      <c r="A197">
        <v>574</v>
      </c>
      <c r="B197" s="13">
        <v>1544</v>
      </c>
      <c r="C197" t="s">
        <v>772</v>
      </c>
      <c r="D197" t="s">
        <v>86</v>
      </c>
      <c r="E197" s="12">
        <v>20</v>
      </c>
      <c r="F197" s="2">
        <f>G197*E197/1000</f>
        <v>56.459600000000002</v>
      </c>
      <c r="G197" s="11">
        <v>2822.98</v>
      </c>
      <c r="H197" s="10">
        <f>F197/$F$1412</f>
        <v>5.6266116550437304E-5</v>
      </c>
      <c r="I197">
        <v>9</v>
      </c>
    </row>
    <row r="198" spans="1:9">
      <c r="A198">
        <v>829</v>
      </c>
      <c r="B198" s="13">
        <v>1545</v>
      </c>
      <c r="C198" t="s">
        <v>1139</v>
      </c>
      <c r="D198" t="s">
        <v>86</v>
      </c>
      <c r="E198" s="12">
        <v>8</v>
      </c>
      <c r="F198" s="2">
        <f>G198*E198/1000</f>
        <v>17.600000000000001</v>
      </c>
      <c r="G198" s="11">
        <v>2200</v>
      </c>
      <c r="H198" s="10">
        <f>F198/$F$1412</f>
        <v>1.7539685922105304E-5</v>
      </c>
      <c r="I198">
        <v>1</v>
      </c>
    </row>
    <row r="199" spans="1:9">
      <c r="A199">
        <v>906</v>
      </c>
      <c r="B199" s="13">
        <v>1547</v>
      </c>
      <c r="C199" t="s">
        <v>1253</v>
      </c>
      <c r="D199" t="s">
        <v>27</v>
      </c>
      <c r="E199" s="12">
        <v>50</v>
      </c>
      <c r="F199" s="2">
        <f>G199*E199/1000</f>
        <v>12.5</v>
      </c>
      <c r="G199" s="11">
        <v>250</v>
      </c>
      <c r="H199" s="10">
        <f>F199/$F$1412</f>
        <v>1.2457163296949789E-5</v>
      </c>
      <c r="I199">
        <v>1</v>
      </c>
    </row>
    <row r="200" spans="1:9">
      <c r="A200">
        <v>474</v>
      </c>
      <c r="B200" s="13">
        <v>1550</v>
      </c>
      <c r="C200" t="s">
        <v>644</v>
      </c>
      <c r="D200" t="s">
        <v>27</v>
      </c>
      <c r="E200" s="12">
        <v>268</v>
      </c>
      <c r="F200" s="2">
        <f>G200*E200/1000</f>
        <v>89.889880000000005</v>
      </c>
      <c r="G200" s="11">
        <v>335.41</v>
      </c>
      <c r="H200" s="10">
        <f>F200/$F$1412</f>
        <v>8.958183311225767E-5</v>
      </c>
      <c r="I200">
        <v>2</v>
      </c>
    </row>
    <row r="201" spans="1:9">
      <c r="A201">
        <v>945</v>
      </c>
      <c r="B201" s="13">
        <v>1559</v>
      </c>
      <c r="C201" t="s">
        <v>1311</v>
      </c>
      <c r="D201" t="s">
        <v>86</v>
      </c>
      <c r="E201" s="12">
        <v>4</v>
      </c>
      <c r="F201" s="2">
        <f>G201*E201/1000</f>
        <v>10.265000000000001</v>
      </c>
      <c r="G201" s="11">
        <v>2566.25</v>
      </c>
      <c r="H201" s="10">
        <f>F201/$F$1412</f>
        <v>1.0229822499455166E-5</v>
      </c>
      <c r="I201">
        <v>3</v>
      </c>
    </row>
    <row r="202" spans="1:9">
      <c r="A202">
        <v>1024</v>
      </c>
      <c r="B202" s="13">
        <v>1568</v>
      </c>
      <c r="C202" t="s">
        <v>1425</v>
      </c>
      <c r="D202" t="s">
        <v>86</v>
      </c>
      <c r="E202" s="12">
        <v>1</v>
      </c>
      <c r="F202" s="2">
        <f>G202*E202/1000</f>
        <v>6.8</v>
      </c>
      <c r="G202" s="11">
        <v>6800</v>
      </c>
      <c r="H202" s="10">
        <f>F202/$F$1412</f>
        <v>6.7766968335406845E-6</v>
      </c>
      <c r="I202">
        <v>1</v>
      </c>
    </row>
    <row r="203" spans="1:9">
      <c r="A203">
        <v>749</v>
      </c>
      <c r="B203" s="13">
        <v>1577</v>
      </c>
      <c r="C203" t="s">
        <v>1022</v>
      </c>
      <c r="D203" t="s">
        <v>86</v>
      </c>
      <c r="E203" s="12">
        <v>12</v>
      </c>
      <c r="F203" s="2">
        <f>G203*E203/1000</f>
        <v>25.381800000000002</v>
      </c>
      <c r="G203" s="11">
        <v>2115.15</v>
      </c>
      <c r="H203" s="10">
        <f>F203/$F$1412</f>
        <v>2.5294818189641613E-5</v>
      </c>
      <c r="I203">
        <v>4</v>
      </c>
    </row>
    <row r="204" spans="1:9">
      <c r="A204">
        <v>659</v>
      </c>
      <c r="B204" s="13">
        <v>1580</v>
      </c>
      <c r="C204" t="s">
        <v>894</v>
      </c>
      <c r="D204" t="s">
        <v>86</v>
      </c>
      <c r="E204" s="12">
        <v>10</v>
      </c>
      <c r="F204" s="2">
        <f>G204*E204/1000</f>
        <v>39.133400000000002</v>
      </c>
      <c r="G204" s="11">
        <v>3913.34</v>
      </c>
      <c r="H204" s="10">
        <f>F204/$F$1412</f>
        <v>3.8999292333188388E-5</v>
      </c>
      <c r="I204">
        <v>2</v>
      </c>
    </row>
    <row r="205" spans="1:9">
      <c r="A205">
        <v>782</v>
      </c>
      <c r="B205" s="13">
        <v>1581</v>
      </c>
      <c r="C205" t="s">
        <v>1070</v>
      </c>
      <c r="D205" t="s">
        <v>86</v>
      </c>
      <c r="E205" s="12">
        <v>8</v>
      </c>
      <c r="F205" s="2">
        <f>G205*E205/1000</f>
        <v>23.1</v>
      </c>
      <c r="G205" s="11">
        <v>2887.5</v>
      </c>
      <c r="H205" s="10">
        <f>F205/$F$1412</f>
        <v>2.3020837772763211E-5</v>
      </c>
      <c r="I205">
        <v>2</v>
      </c>
    </row>
    <row r="206" spans="1:9">
      <c r="A206">
        <v>997</v>
      </c>
      <c r="B206" s="13">
        <v>1584</v>
      </c>
      <c r="C206" t="s">
        <v>1386</v>
      </c>
      <c r="D206" t="s">
        <v>86</v>
      </c>
      <c r="E206" s="12">
        <v>10</v>
      </c>
      <c r="F206" s="2">
        <f>G206*E206/1000</f>
        <v>7.6269999999999998</v>
      </c>
      <c r="G206" s="11">
        <v>762.7</v>
      </c>
      <c r="H206" s="10">
        <f>F206/$F$1412</f>
        <v>7.600862757266883E-6</v>
      </c>
      <c r="I206">
        <v>3</v>
      </c>
    </row>
    <row r="207" spans="1:9">
      <c r="A207">
        <v>1285</v>
      </c>
      <c r="B207" s="13">
        <v>1585</v>
      </c>
      <c r="C207" t="s">
        <v>1818</v>
      </c>
      <c r="D207" t="s">
        <v>86</v>
      </c>
      <c r="E207" s="12">
        <v>3</v>
      </c>
      <c r="F207" s="2">
        <f>G207*E207/1000</f>
        <v>1.44777</v>
      </c>
      <c r="G207" s="11">
        <v>482.59</v>
      </c>
      <c r="H207" s="10">
        <f>F207/$F$1412</f>
        <v>1.4428085845139997E-6</v>
      </c>
      <c r="I207">
        <v>2</v>
      </c>
    </row>
    <row r="208" spans="1:9">
      <c r="A208">
        <v>751</v>
      </c>
      <c r="B208" s="13">
        <v>1621</v>
      </c>
      <c r="C208" t="s">
        <v>1024</v>
      </c>
      <c r="D208" t="s">
        <v>86</v>
      </c>
      <c r="E208" s="12">
        <v>2</v>
      </c>
      <c r="F208" s="2">
        <f>G208*E208/1000</f>
        <v>25.15</v>
      </c>
      <c r="G208" s="11">
        <v>12575</v>
      </c>
      <c r="H208" s="10">
        <f>F208/$F$1412</f>
        <v>2.5063812553462971E-5</v>
      </c>
      <c r="I208">
        <v>1</v>
      </c>
    </row>
    <row r="209" spans="1:9">
      <c r="A209">
        <v>1171</v>
      </c>
      <c r="B209" s="13">
        <v>1630</v>
      </c>
      <c r="C209" t="s">
        <v>1642</v>
      </c>
      <c r="D209" t="s">
        <v>86</v>
      </c>
      <c r="E209" s="12">
        <v>1</v>
      </c>
      <c r="F209" s="2">
        <f>G209*E209/1000</f>
        <v>3.1</v>
      </c>
      <c r="G209" s="11">
        <v>3100</v>
      </c>
      <c r="H209" s="10">
        <f>F209/$F$1412</f>
        <v>3.0893764976435475E-6</v>
      </c>
      <c r="I209">
        <v>1</v>
      </c>
    </row>
    <row r="210" spans="1:9">
      <c r="A210">
        <v>810</v>
      </c>
      <c r="B210" s="13">
        <v>1641</v>
      </c>
      <c r="C210" t="s">
        <v>1107</v>
      </c>
      <c r="D210" t="s">
        <v>86</v>
      </c>
      <c r="E210" s="12">
        <v>12</v>
      </c>
      <c r="F210" s="2">
        <f>G210*E210/1000</f>
        <v>20.429040000000001</v>
      </c>
      <c r="G210" s="11">
        <v>1702.42</v>
      </c>
      <c r="H210" s="10">
        <f>F210/$F$1412</f>
        <v>2.035903098239353E-5</v>
      </c>
      <c r="I210">
        <v>5</v>
      </c>
    </row>
    <row r="211" spans="1:9">
      <c r="A211">
        <v>717</v>
      </c>
      <c r="B211" s="13">
        <v>1642</v>
      </c>
      <c r="C211" t="s">
        <v>974</v>
      </c>
      <c r="D211" t="s">
        <v>86</v>
      </c>
      <c r="E211" s="12">
        <v>19</v>
      </c>
      <c r="F211" s="2">
        <f>G211*E211/1000</f>
        <v>29.851660000000003</v>
      </c>
      <c r="G211" s="11">
        <v>1571.14</v>
      </c>
      <c r="H211" s="10">
        <f>F211/$F$1412</f>
        <v>2.9749360264401932E-5</v>
      </c>
      <c r="I211">
        <v>7</v>
      </c>
    </row>
    <row r="212" spans="1:9">
      <c r="A212">
        <v>849</v>
      </c>
      <c r="B212" s="13">
        <v>1643</v>
      </c>
      <c r="C212" t="s">
        <v>1170</v>
      </c>
      <c r="D212" t="s">
        <v>86</v>
      </c>
      <c r="E212" s="12">
        <v>17</v>
      </c>
      <c r="F212" s="2">
        <f>G212*E212/1000</f>
        <v>16.48949</v>
      </c>
      <c r="G212" s="11">
        <v>969.97</v>
      </c>
      <c r="H212" s="10">
        <f>F212/$F$1412</f>
        <v>1.6432981569073646E-5</v>
      </c>
      <c r="I212">
        <v>5</v>
      </c>
    </row>
    <row r="213" spans="1:9">
      <c r="A213">
        <v>1081</v>
      </c>
      <c r="B213" s="13">
        <v>1644</v>
      </c>
      <c r="C213" t="s">
        <v>1507</v>
      </c>
      <c r="D213" t="s">
        <v>86</v>
      </c>
      <c r="E213" s="12">
        <v>2</v>
      </c>
      <c r="F213" s="2">
        <f>G213*E213/1000</f>
        <v>5.3</v>
      </c>
      <c r="G213" s="11">
        <v>2650</v>
      </c>
      <c r="H213" s="10">
        <f>F213/$F$1412</f>
        <v>5.2818372379067101E-6</v>
      </c>
      <c r="I213">
        <v>2</v>
      </c>
    </row>
    <row r="214" spans="1:9">
      <c r="A214">
        <v>1235</v>
      </c>
      <c r="B214" s="13">
        <v>1645</v>
      </c>
      <c r="C214" t="s">
        <v>1737</v>
      </c>
      <c r="D214" t="s">
        <v>86</v>
      </c>
      <c r="E214" s="12">
        <v>1</v>
      </c>
      <c r="F214" s="2">
        <f>G214*E214/1000</f>
        <v>2</v>
      </c>
      <c r="G214" s="11">
        <v>2000</v>
      </c>
      <c r="H214" s="10">
        <f>F214/$F$1412</f>
        <v>1.9931461275119659E-6</v>
      </c>
      <c r="I214">
        <v>1</v>
      </c>
    </row>
    <row r="215" spans="1:9">
      <c r="A215">
        <v>1254</v>
      </c>
      <c r="B215" s="13">
        <v>1647</v>
      </c>
      <c r="C215" t="s">
        <v>1771</v>
      </c>
      <c r="D215" t="s">
        <v>86</v>
      </c>
      <c r="E215" s="12">
        <v>1</v>
      </c>
      <c r="F215" s="2">
        <f>G215*E215/1000</f>
        <v>1.8</v>
      </c>
      <c r="G215" s="11">
        <v>1800</v>
      </c>
      <c r="H215" s="10">
        <f>F215/$F$1412</f>
        <v>1.7938315147607695E-6</v>
      </c>
      <c r="I215">
        <v>1</v>
      </c>
    </row>
    <row r="216" spans="1:9">
      <c r="A216">
        <v>1087</v>
      </c>
      <c r="B216" s="13">
        <v>1648</v>
      </c>
      <c r="C216" t="s">
        <v>1516</v>
      </c>
      <c r="D216" t="s">
        <v>86</v>
      </c>
      <c r="E216" s="12">
        <v>1</v>
      </c>
      <c r="F216" s="2">
        <f>G216*E216/1000</f>
        <v>5.2</v>
      </c>
      <c r="G216" s="11">
        <v>5200</v>
      </c>
      <c r="H216" s="10">
        <f>F216/$F$1412</f>
        <v>5.182179931531112E-6</v>
      </c>
      <c r="I216">
        <v>1</v>
      </c>
    </row>
    <row r="217" spans="1:9">
      <c r="A217">
        <v>663</v>
      </c>
      <c r="B217" s="13">
        <v>1650</v>
      </c>
      <c r="C217" t="s">
        <v>898</v>
      </c>
      <c r="D217" t="s">
        <v>86</v>
      </c>
      <c r="E217" s="12">
        <v>13</v>
      </c>
      <c r="F217" s="2">
        <f>G217*E217/1000</f>
        <v>38.013950000000001</v>
      </c>
      <c r="G217" s="11">
        <v>2924.15</v>
      </c>
      <c r="H217" s="10">
        <f>F217/$F$1412</f>
        <v>3.7883678616966755E-5</v>
      </c>
      <c r="I217">
        <v>7</v>
      </c>
    </row>
    <row r="218" spans="1:9">
      <c r="A218">
        <v>1103</v>
      </c>
      <c r="B218" s="13">
        <v>1651</v>
      </c>
      <c r="C218" t="s">
        <v>1541</v>
      </c>
      <c r="D218" t="s">
        <v>86</v>
      </c>
      <c r="E218" s="12">
        <v>1</v>
      </c>
      <c r="F218" s="2">
        <f>G218*E218/1000</f>
        <v>4.75</v>
      </c>
      <c r="G218" s="11">
        <v>4750</v>
      </c>
      <c r="H218" s="10">
        <f>F218/$F$1412</f>
        <v>4.7337220528409191E-6</v>
      </c>
      <c r="I218">
        <v>1</v>
      </c>
    </row>
    <row r="219" spans="1:9">
      <c r="A219">
        <v>1393</v>
      </c>
      <c r="B219" s="13">
        <v>1655</v>
      </c>
      <c r="C219" t="s">
        <v>2000</v>
      </c>
      <c r="D219" t="s">
        <v>86</v>
      </c>
      <c r="E219" s="12">
        <v>1</v>
      </c>
      <c r="F219" s="2">
        <f>G219*E219/1000</f>
        <v>0.33500000000000002</v>
      </c>
      <c r="G219" s="11">
        <v>335</v>
      </c>
      <c r="H219" s="10">
        <f>F219/$F$1412</f>
        <v>3.3385197635825434E-7</v>
      </c>
      <c r="I219">
        <v>1</v>
      </c>
    </row>
    <row r="220" spans="1:9">
      <c r="A220">
        <v>709</v>
      </c>
      <c r="B220" s="13">
        <v>1660</v>
      </c>
      <c r="C220" t="s">
        <v>962</v>
      </c>
      <c r="D220" t="s">
        <v>86</v>
      </c>
      <c r="E220" s="12">
        <v>7</v>
      </c>
      <c r="F220" s="2">
        <f>G220*E220/1000</f>
        <v>31.21678</v>
      </c>
      <c r="G220" s="11">
        <v>4459.54</v>
      </c>
      <c r="H220" s="10">
        <f>F220/$F$1412</f>
        <v>3.1109802085196495E-5</v>
      </c>
      <c r="I220">
        <v>4</v>
      </c>
    </row>
    <row r="221" spans="1:9">
      <c r="A221">
        <v>959</v>
      </c>
      <c r="B221" s="13">
        <v>1670</v>
      </c>
      <c r="C221" t="s">
        <v>1333</v>
      </c>
      <c r="D221" t="s">
        <v>86</v>
      </c>
      <c r="E221" s="12">
        <v>3</v>
      </c>
      <c r="F221" s="2">
        <f>G221*E221/1000</f>
        <v>9.65001</v>
      </c>
      <c r="G221" s="11">
        <v>3216.67</v>
      </c>
      <c r="H221" s="10">
        <f>F221/$F$1412</f>
        <v>9.6169400309758734E-6</v>
      </c>
      <c r="I221">
        <v>2</v>
      </c>
    </row>
    <row r="222" spans="1:9">
      <c r="A222">
        <v>1054</v>
      </c>
      <c r="B222" s="13">
        <v>1689</v>
      </c>
      <c r="C222" t="s">
        <v>1469</v>
      </c>
      <c r="D222" t="s">
        <v>86</v>
      </c>
      <c r="E222" s="12">
        <v>1</v>
      </c>
      <c r="F222" s="2">
        <f>G222*E222/1000</f>
        <v>6</v>
      </c>
      <c r="G222" s="11">
        <v>6000</v>
      </c>
      <c r="H222" s="10">
        <f>F222/$F$1412</f>
        <v>5.9794383825358987E-6</v>
      </c>
      <c r="I222">
        <v>1</v>
      </c>
    </row>
    <row r="223" spans="1:9">
      <c r="A223">
        <v>489</v>
      </c>
      <c r="B223" s="13">
        <v>1690</v>
      </c>
      <c r="C223" t="s">
        <v>661</v>
      </c>
      <c r="D223" t="s">
        <v>86</v>
      </c>
      <c r="E223" s="12">
        <v>23</v>
      </c>
      <c r="F223" s="2">
        <f>G223*E223/1000</f>
        <v>83.26943</v>
      </c>
      <c r="G223" s="11">
        <v>3620.41</v>
      </c>
      <c r="H223" s="10">
        <f>F223/$F$1412</f>
        <v>8.2984070972314374E-5</v>
      </c>
      <c r="I223">
        <v>5</v>
      </c>
    </row>
    <row r="224" spans="1:9">
      <c r="A224">
        <v>174</v>
      </c>
      <c r="B224" s="13">
        <v>1691</v>
      </c>
      <c r="C224" t="s">
        <v>230</v>
      </c>
      <c r="D224" t="s">
        <v>86</v>
      </c>
      <c r="E224" s="12">
        <v>192</v>
      </c>
      <c r="F224" s="2">
        <f>G224*E224/1000</f>
        <v>670.15104000000008</v>
      </c>
      <c r="G224" s="11">
        <v>3490.37</v>
      </c>
      <c r="H224" s="10">
        <f>F224/$F$1412</f>
        <v>6.6785447511205848E-4</v>
      </c>
      <c r="I224">
        <v>19</v>
      </c>
    </row>
    <row r="225" spans="1:9">
      <c r="A225">
        <v>1025</v>
      </c>
      <c r="B225" s="13">
        <v>1705</v>
      </c>
      <c r="C225" t="s">
        <v>1426</v>
      </c>
      <c r="D225" t="s">
        <v>86</v>
      </c>
      <c r="E225" s="12">
        <v>9</v>
      </c>
      <c r="F225" s="2">
        <f>G225*E225/1000</f>
        <v>6.7893299999999996</v>
      </c>
      <c r="G225" s="11">
        <v>754.37</v>
      </c>
      <c r="H225" s="10">
        <f>F225/$F$1412</f>
        <v>6.7660633989504081E-6</v>
      </c>
      <c r="I225">
        <v>4</v>
      </c>
    </row>
    <row r="226" spans="1:9">
      <c r="A226">
        <v>794</v>
      </c>
      <c r="B226" s="13">
        <v>1709</v>
      </c>
      <c r="C226" t="s">
        <v>1084</v>
      </c>
      <c r="D226" t="s">
        <v>86</v>
      </c>
      <c r="E226" s="12">
        <v>14</v>
      </c>
      <c r="F226" s="2">
        <f>G226*E226/1000</f>
        <v>22.285059999999998</v>
      </c>
      <c r="G226" s="11">
        <v>1591.79</v>
      </c>
      <c r="H226" s="10">
        <f>F226/$F$1412</f>
        <v>2.2208690520185907E-5</v>
      </c>
      <c r="I226">
        <v>4</v>
      </c>
    </row>
    <row r="227" spans="1:9">
      <c r="A227">
        <v>1072</v>
      </c>
      <c r="B227" s="13">
        <v>1711</v>
      </c>
      <c r="C227" t="s">
        <v>1496</v>
      </c>
      <c r="D227" t="s">
        <v>86</v>
      </c>
      <c r="E227" s="12">
        <v>3</v>
      </c>
      <c r="F227" s="2">
        <f>G227*E227/1000</f>
        <v>5.47227</v>
      </c>
      <c r="G227" s="11">
        <v>1824.09</v>
      </c>
      <c r="H227" s="10">
        <f>F227/$F$1412</f>
        <v>5.4535168795999537E-6</v>
      </c>
      <c r="I227">
        <v>3</v>
      </c>
    </row>
    <row r="228" spans="1:9">
      <c r="A228">
        <v>835</v>
      </c>
      <c r="B228" s="13">
        <v>1718</v>
      </c>
      <c r="C228" t="s">
        <v>1148</v>
      </c>
      <c r="D228" t="s">
        <v>86</v>
      </c>
      <c r="E228" s="12">
        <v>23</v>
      </c>
      <c r="F228" s="2">
        <f>G228*E228/1000</f>
        <v>17.411919999999999</v>
      </c>
      <c r="G228" s="11">
        <v>757.04</v>
      </c>
      <c r="H228" s="10">
        <f>F228/$F$1412</f>
        <v>1.7352250460274075E-5</v>
      </c>
      <c r="I228">
        <v>4</v>
      </c>
    </row>
    <row r="229" spans="1:9">
      <c r="A229">
        <v>1073</v>
      </c>
      <c r="B229" s="13">
        <v>1719</v>
      </c>
      <c r="C229" t="s">
        <v>1497</v>
      </c>
      <c r="D229" t="s">
        <v>86</v>
      </c>
      <c r="E229" s="12">
        <v>4</v>
      </c>
      <c r="F229" s="2">
        <f>G229*E229/1000</f>
        <v>5.47</v>
      </c>
      <c r="G229" s="11">
        <v>1367.5</v>
      </c>
      <c r="H229" s="10">
        <f>F229/$F$1412</f>
        <v>5.4512546587452275E-6</v>
      </c>
      <c r="I229">
        <v>4</v>
      </c>
    </row>
    <row r="230" spans="1:9">
      <c r="A230">
        <v>821</v>
      </c>
      <c r="B230" s="13">
        <v>1720</v>
      </c>
      <c r="C230" t="s">
        <v>1126</v>
      </c>
      <c r="D230" t="s">
        <v>86</v>
      </c>
      <c r="E230" s="12">
        <v>7</v>
      </c>
      <c r="F230" s="2">
        <f>G230*E230/1000</f>
        <v>18.768399999999996</v>
      </c>
      <c r="G230" s="11">
        <v>2681.2</v>
      </c>
      <c r="H230" s="10">
        <f>F230/$F$1412</f>
        <v>1.8704081889797788E-5</v>
      </c>
      <c r="I230">
        <v>2</v>
      </c>
    </row>
    <row r="231" spans="1:9">
      <c r="A231">
        <v>793</v>
      </c>
      <c r="B231" s="13">
        <v>1729</v>
      </c>
      <c r="C231" t="s">
        <v>1083</v>
      </c>
      <c r="D231" t="s">
        <v>86</v>
      </c>
      <c r="E231" s="12">
        <v>4</v>
      </c>
      <c r="F231" s="2">
        <f>G231*E231/1000</f>
        <v>22.34</v>
      </c>
      <c r="G231" s="11">
        <v>5585</v>
      </c>
      <c r="H231" s="10">
        <f>F231/$F$1412</f>
        <v>2.2263442244308662E-5</v>
      </c>
      <c r="I231">
        <v>2</v>
      </c>
    </row>
    <row r="232" spans="1:9">
      <c r="A232">
        <v>582</v>
      </c>
      <c r="B232" s="13">
        <v>1740</v>
      </c>
      <c r="C232" t="s">
        <v>780</v>
      </c>
      <c r="D232" t="s">
        <v>86</v>
      </c>
      <c r="E232" s="12">
        <v>289</v>
      </c>
      <c r="F232" s="2">
        <f>G232*E232/1000</f>
        <v>55.09496</v>
      </c>
      <c r="G232" s="11">
        <v>190.64</v>
      </c>
      <c r="H232" s="10">
        <f>F232/$F$1412</f>
        <v>5.4906153084713335E-5</v>
      </c>
      <c r="I232">
        <v>17</v>
      </c>
    </row>
    <row r="233" spans="1:9">
      <c r="A233">
        <v>877</v>
      </c>
      <c r="B233" s="13">
        <v>1741</v>
      </c>
      <c r="C233" t="s">
        <v>1213</v>
      </c>
      <c r="D233" t="s">
        <v>86</v>
      </c>
      <c r="E233" s="12">
        <v>101</v>
      </c>
      <c r="F233" s="2">
        <f>G233*E233/1000</f>
        <v>14.350080000000002</v>
      </c>
      <c r="G233" s="11">
        <v>142.08000000000001</v>
      </c>
      <c r="H233" s="10">
        <f>F233/$F$1412</f>
        <v>1.430090319074346E-5</v>
      </c>
      <c r="I233">
        <v>3</v>
      </c>
    </row>
    <row r="234" spans="1:9">
      <c r="A234">
        <v>622</v>
      </c>
      <c r="B234" s="13">
        <v>1756</v>
      </c>
      <c r="C234" t="s">
        <v>839</v>
      </c>
      <c r="D234" t="s">
        <v>86</v>
      </c>
      <c r="E234" s="12">
        <v>16</v>
      </c>
      <c r="F234" s="2">
        <f>G234*E234/1000</f>
        <v>46.887999999999998</v>
      </c>
      <c r="G234" s="11">
        <v>2930.5</v>
      </c>
      <c r="H234" s="10">
        <f>F234/$F$1412</f>
        <v>4.6727317813390529E-5</v>
      </c>
      <c r="I234">
        <v>8</v>
      </c>
    </row>
    <row r="235" spans="1:9">
      <c r="A235">
        <v>611</v>
      </c>
      <c r="B235" s="13">
        <v>1761</v>
      </c>
      <c r="C235" t="s">
        <v>821</v>
      </c>
      <c r="D235" t="s">
        <v>86</v>
      </c>
      <c r="E235" s="12">
        <v>10</v>
      </c>
      <c r="F235" s="2">
        <f>G235*E235/1000</f>
        <v>48.858100000000007</v>
      </c>
      <c r="G235" s="11">
        <v>4885.8100000000004</v>
      </c>
      <c r="H235" s="10">
        <f>F235/$F$1412</f>
        <v>4.8690666406296204E-5</v>
      </c>
      <c r="I235">
        <v>3</v>
      </c>
    </row>
    <row r="236" spans="1:9">
      <c r="A236">
        <v>577</v>
      </c>
      <c r="B236" s="13">
        <v>1767</v>
      </c>
      <c r="C236" t="s">
        <v>775</v>
      </c>
      <c r="D236" t="s">
        <v>86</v>
      </c>
      <c r="E236" s="12">
        <v>11</v>
      </c>
      <c r="F236" s="2">
        <f>G236*E236/1000</f>
        <v>56.191960000000002</v>
      </c>
      <c r="G236" s="11">
        <v>5108.3599999999997</v>
      </c>
      <c r="H236" s="10">
        <f>F236/$F$1412</f>
        <v>5.599939373565365E-5</v>
      </c>
      <c r="I236">
        <v>5</v>
      </c>
    </row>
    <row r="237" spans="1:9">
      <c r="A237">
        <v>1101</v>
      </c>
      <c r="B237" s="13">
        <v>1768</v>
      </c>
      <c r="C237" t="s">
        <v>1539</v>
      </c>
      <c r="D237" t="s">
        <v>86</v>
      </c>
      <c r="E237" s="12">
        <v>1</v>
      </c>
      <c r="F237" s="2">
        <f>G237*E237/1000</f>
        <v>4.8053900000000001</v>
      </c>
      <c r="G237" s="11">
        <v>4805.3900000000003</v>
      </c>
      <c r="H237" s="10">
        <f>F237/$F$1412</f>
        <v>4.7889222348423632E-6</v>
      </c>
      <c r="I237">
        <v>1</v>
      </c>
    </row>
    <row r="238" spans="1:9">
      <c r="A238">
        <v>1266</v>
      </c>
      <c r="B238" s="13">
        <v>1786</v>
      </c>
      <c r="C238" t="s">
        <v>1789</v>
      </c>
      <c r="D238" t="s">
        <v>86</v>
      </c>
      <c r="E238" s="12">
        <v>4</v>
      </c>
      <c r="F238" s="2">
        <f>G238*E238/1000</f>
        <v>1.66228</v>
      </c>
      <c r="G238" s="11">
        <v>415.57</v>
      </c>
      <c r="H238" s="10">
        <f>F238/$F$1412</f>
        <v>1.6565834724202955E-6</v>
      </c>
      <c r="I238">
        <v>3</v>
      </c>
    </row>
    <row r="239" spans="1:9">
      <c r="A239">
        <v>952</v>
      </c>
      <c r="B239" s="13">
        <v>1789</v>
      </c>
      <c r="C239" t="s">
        <v>1321</v>
      </c>
      <c r="D239" t="s">
        <v>86</v>
      </c>
      <c r="E239" s="12">
        <v>10</v>
      </c>
      <c r="F239" s="2">
        <f>G239*E239/1000</f>
        <v>10</v>
      </c>
      <c r="G239" s="11">
        <v>1000</v>
      </c>
      <c r="H239" s="10">
        <f>F239/$F$1412</f>
        <v>9.9657306375598314E-6</v>
      </c>
      <c r="I239">
        <v>1</v>
      </c>
    </row>
    <row r="240" spans="1:9">
      <c r="A240">
        <v>670</v>
      </c>
      <c r="B240" s="13">
        <v>1791</v>
      </c>
      <c r="C240" t="s">
        <v>908</v>
      </c>
      <c r="D240" t="s">
        <v>86</v>
      </c>
      <c r="E240" s="12">
        <v>105</v>
      </c>
      <c r="F240" s="2">
        <f>G240*E240/1000</f>
        <v>37.208849999999998</v>
      </c>
      <c r="G240" s="11">
        <v>354.37</v>
      </c>
      <c r="H240" s="10">
        <f>F240/$F$1412</f>
        <v>3.7081337643336805E-5</v>
      </c>
      <c r="I240">
        <v>7</v>
      </c>
    </row>
    <row r="241" spans="1:9">
      <c r="A241">
        <v>704</v>
      </c>
      <c r="B241" s="13">
        <v>1792</v>
      </c>
      <c r="C241" t="s">
        <v>957</v>
      </c>
      <c r="D241" t="s">
        <v>86</v>
      </c>
      <c r="E241" s="12">
        <v>64</v>
      </c>
      <c r="F241" s="2">
        <f>G241*E241/1000</f>
        <v>32.22784</v>
      </c>
      <c r="G241" s="11">
        <v>503.56</v>
      </c>
      <c r="H241" s="10">
        <f>F241/$F$1412</f>
        <v>3.2117397247037624E-5</v>
      </c>
      <c r="I241">
        <v>8</v>
      </c>
    </row>
    <row r="242" spans="1:9">
      <c r="A242">
        <v>634</v>
      </c>
      <c r="B242" s="13">
        <v>1799</v>
      </c>
      <c r="C242" t="s">
        <v>857</v>
      </c>
      <c r="D242" t="s">
        <v>86</v>
      </c>
      <c r="E242" s="12">
        <v>10</v>
      </c>
      <c r="F242" s="2">
        <f>G242*E242/1000</f>
        <v>45.456000000000003</v>
      </c>
      <c r="G242" s="11">
        <v>4545.6000000000004</v>
      </c>
      <c r="H242" s="10">
        <f>F242/$F$1412</f>
        <v>4.5300225186091972E-5</v>
      </c>
      <c r="I242">
        <v>2</v>
      </c>
    </row>
    <row r="243" spans="1:9">
      <c r="A243">
        <v>137</v>
      </c>
      <c r="B243" s="13">
        <v>1810</v>
      </c>
      <c r="C243" t="s">
        <v>182</v>
      </c>
      <c r="D243" t="s">
        <v>27</v>
      </c>
      <c r="E243" s="12">
        <v>64572</v>
      </c>
      <c r="F243" s="2">
        <f>G243*E243/1000</f>
        <v>998.28312000000017</v>
      </c>
      <c r="G243" s="11">
        <v>15.46</v>
      </c>
      <c r="H243" s="10">
        <f>F243/$F$1412</f>
        <v>9.9486206739428178E-4</v>
      </c>
      <c r="I243">
        <v>18</v>
      </c>
    </row>
    <row r="244" spans="1:9">
      <c r="A244">
        <v>138</v>
      </c>
      <c r="B244" s="13">
        <v>1811</v>
      </c>
      <c r="C244" t="s">
        <v>183</v>
      </c>
      <c r="D244" t="s">
        <v>27</v>
      </c>
      <c r="E244" s="12">
        <v>63001</v>
      </c>
      <c r="F244" s="2">
        <f>G244*E244/1000</f>
        <v>992.89576</v>
      </c>
      <c r="G244" s="11">
        <v>15.76</v>
      </c>
      <c r="H244" s="10">
        <f>F244/$F$1412</f>
        <v>9.8949316953352517E-4</v>
      </c>
      <c r="I244">
        <v>10</v>
      </c>
    </row>
    <row r="245" spans="1:9">
      <c r="A245">
        <v>527</v>
      </c>
      <c r="B245" s="13">
        <v>1812</v>
      </c>
      <c r="C245" t="s">
        <v>712</v>
      </c>
      <c r="D245" t="s">
        <v>27</v>
      </c>
      <c r="E245" s="12">
        <v>16573</v>
      </c>
      <c r="F245" s="2">
        <f>G245*E245/1000</f>
        <v>71.429629999999989</v>
      </c>
      <c r="G245" s="11">
        <v>4.3099999999999996</v>
      </c>
      <c r="H245" s="10">
        <f>F245/$F$1412</f>
        <v>7.118484521205627E-5</v>
      </c>
      <c r="I245">
        <v>11</v>
      </c>
    </row>
    <row r="246" spans="1:9">
      <c r="A246">
        <v>928</v>
      </c>
      <c r="B246" s="13">
        <v>1815</v>
      </c>
      <c r="C246" t="s">
        <v>1287</v>
      </c>
      <c r="D246" t="s">
        <v>27</v>
      </c>
      <c r="E246" s="12">
        <v>812</v>
      </c>
      <c r="F246" s="2">
        <f>G246*E246/1000</f>
        <v>11.465439999999999</v>
      </c>
      <c r="G246" s="11">
        <v>14.12</v>
      </c>
      <c r="H246" s="10">
        <f>F246/$F$1412</f>
        <v>1.1426148668110397E-5</v>
      </c>
      <c r="I246">
        <v>1</v>
      </c>
    </row>
    <row r="247" spans="1:9">
      <c r="A247">
        <v>714</v>
      </c>
      <c r="B247" s="13">
        <v>1820</v>
      </c>
      <c r="C247" t="s">
        <v>969</v>
      </c>
      <c r="D247" t="s">
        <v>27</v>
      </c>
      <c r="E247" s="12">
        <v>1274</v>
      </c>
      <c r="F247" s="2">
        <f>G247*E247/1000</f>
        <v>30.576000000000001</v>
      </c>
      <c r="G247" s="11">
        <v>24</v>
      </c>
      <c r="H247" s="10">
        <f>F247/$F$1412</f>
        <v>3.0471217997402939E-5</v>
      </c>
      <c r="I247">
        <v>3</v>
      </c>
    </row>
    <row r="248" spans="1:9">
      <c r="A248">
        <v>944</v>
      </c>
      <c r="B248" s="13">
        <v>1821</v>
      </c>
      <c r="C248" t="s">
        <v>1310</v>
      </c>
      <c r="D248" t="s">
        <v>27</v>
      </c>
      <c r="E248" s="12">
        <v>294</v>
      </c>
      <c r="F248" s="2">
        <f>G248*E248/1000</f>
        <v>10.29</v>
      </c>
      <c r="G248" s="11">
        <v>35</v>
      </c>
      <c r="H248" s="10">
        <f>F248/$F$1412</f>
        <v>1.0254736826049065E-5</v>
      </c>
      <c r="I248">
        <v>1</v>
      </c>
    </row>
    <row r="249" spans="1:9">
      <c r="A249">
        <v>186</v>
      </c>
      <c r="B249" s="13">
        <v>1825</v>
      </c>
      <c r="C249" t="s">
        <v>246</v>
      </c>
      <c r="D249" t="s">
        <v>27</v>
      </c>
      <c r="E249" s="12">
        <v>39892</v>
      </c>
      <c r="F249" s="2">
        <f>G249*E249/1000</f>
        <v>592.79512</v>
      </c>
      <c r="G249" s="11">
        <v>14.86</v>
      </c>
      <c r="H249" s="10">
        <f>F249/$F$1412</f>
        <v>5.9076364891799563E-4</v>
      </c>
      <c r="I249">
        <v>14</v>
      </c>
    </row>
    <row r="250" spans="1:9">
      <c r="A250">
        <v>292</v>
      </c>
      <c r="B250" s="13">
        <v>1830</v>
      </c>
      <c r="C250" t="s">
        <v>387</v>
      </c>
      <c r="D250" t="s">
        <v>27</v>
      </c>
      <c r="E250" s="12">
        <v>36870</v>
      </c>
      <c r="F250" s="2">
        <f>G250*E250/1000</f>
        <v>257.3526</v>
      </c>
      <c r="G250" s="11">
        <v>6.98</v>
      </c>
      <c r="H250" s="10">
        <f>F250/$F$1412</f>
        <v>2.5647066904756801E-4</v>
      </c>
      <c r="I250">
        <v>9</v>
      </c>
    </row>
    <row r="251" spans="1:9">
      <c r="A251">
        <v>484</v>
      </c>
      <c r="B251" s="13">
        <v>1845</v>
      </c>
      <c r="C251" t="s">
        <v>654</v>
      </c>
      <c r="D251" t="s">
        <v>27</v>
      </c>
      <c r="E251" s="12">
        <v>3782</v>
      </c>
      <c r="F251" s="2">
        <f>G251*E251/1000</f>
        <v>86.380880000000005</v>
      </c>
      <c r="G251" s="11">
        <v>22.84</v>
      </c>
      <c r="H251" s="10">
        <f>F251/$F$1412</f>
        <v>8.6084858231537932E-5</v>
      </c>
      <c r="I251">
        <v>10</v>
      </c>
    </row>
    <row r="252" spans="1:9">
      <c r="A252">
        <v>733</v>
      </c>
      <c r="B252" s="13">
        <v>1875</v>
      </c>
      <c r="C252" t="s">
        <v>997</v>
      </c>
      <c r="D252" t="s">
        <v>27</v>
      </c>
      <c r="E252" s="12">
        <v>804</v>
      </c>
      <c r="F252" s="2">
        <f>G252*E252/1000</f>
        <v>26.958120000000001</v>
      </c>
      <c r="G252" s="11">
        <v>33.53</v>
      </c>
      <c r="H252" s="10">
        <f>F252/$F$1412</f>
        <v>2.6865736241501444E-5</v>
      </c>
      <c r="I252">
        <v>7</v>
      </c>
    </row>
    <row r="253" spans="1:9">
      <c r="A253">
        <v>321</v>
      </c>
      <c r="B253" s="13">
        <v>1877</v>
      </c>
      <c r="C253" t="s">
        <v>429</v>
      </c>
      <c r="D253" t="s">
        <v>27</v>
      </c>
      <c r="E253" s="12">
        <v>40999</v>
      </c>
      <c r="F253" s="2">
        <f>G253*E253/1000</f>
        <v>224.67452000000003</v>
      </c>
      <c r="G253" s="11">
        <v>5.48</v>
      </c>
      <c r="H253" s="10">
        <f>F253/$F$1412</f>
        <v>2.2390457474430491E-4</v>
      </c>
      <c r="I253">
        <v>4</v>
      </c>
    </row>
    <row r="254" spans="1:9">
      <c r="A254">
        <v>642</v>
      </c>
      <c r="B254" s="13">
        <v>1890</v>
      </c>
      <c r="C254" t="s">
        <v>870</v>
      </c>
      <c r="D254" t="s">
        <v>27</v>
      </c>
      <c r="E254" s="12">
        <v>1514</v>
      </c>
      <c r="F254" s="2">
        <f>G254*E254/1000</f>
        <v>42.180039999999998</v>
      </c>
      <c r="G254" s="11">
        <v>27.86</v>
      </c>
      <c r="H254" s="10">
        <f>F254/$F$1412</f>
        <v>4.2035491692149913E-5</v>
      </c>
      <c r="I254">
        <v>6</v>
      </c>
    </row>
    <row r="255" spans="1:9">
      <c r="A255">
        <v>392</v>
      </c>
      <c r="B255" s="13">
        <v>1891</v>
      </c>
      <c r="C255" t="s">
        <v>531</v>
      </c>
      <c r="D255" t="s">
        <v>27</v>
      </c>
      <c r="E255" s="12">
        <v>5069</v>
      </c>
      <c r="F255" s="2">
        <f>G255*E255/1000</f>
        <v>142.89511000000002</v>
      </c>
      <c r="G255" s="11">
        <v>28.19</v>
      </c>
      <c r="H255" s="10">
        <f>F255/$F$1412</f>
        <v>1.4240541756844823E-4</v>
      </c>
      <c r="I255">
        <v>20</v>
      </c>
    </row>
    <row r="256" spans="1:9">
      <c r="A256">
        <v>1140</v>
      </c>
      <c r="B256" s="13">
        <v>1895</v>
      </c>
      <c r="C256" t="s">
        <v>1595</v>
      </c>
      <c r="D256" t="s">
        <v>27</v>
      </c>
      <c r="E256" s="12">
        <v>52</v>
      </c>
      <c r="F256" s="2">
        <f>G256*E256/1000</f>
        <v>3.64</v>
      </c>
      <c r="G256" s="11">
        <v>70</v>
      </c>
      <c r="H256" s="10">
        <f>F256/$F$1412</f>
        <v>3.6275259520717785E-6</v>
      </c>
      <c r="I256">
        <v>1</v>
      </c>
    </row>
    <row r="257" spans="1:9">
      <c r="A257">
        <v>238</v>
      </c>
      <c r="B257" s="13">
        <v>1897</v>
      </c>
      <c r="C257" t="s">
        <v>316</v>
      </c>
      <c r="D257" t="s">
        <v>27</v>
      </c>
      <c r="E257" s="12">
        <v>72331</v>
      </c>
      <c r="F257" s="2">
        <f>G257*E257/1000</f>
        <v>398.54381000000001</v>
      </c>
      <c r="G257" s="11">
        <v>5.51</v>
      </c>
      <c r="H257" s="10">
        <f>F257/$F$1412</f>
        <v>3.9717802577268242E-4</v>
      </c>
      <c r="I257">
        <v>5</v>
      </c>
    </row>
    <row r="258" spans="1:9">
      <c r="A258">
        <v>599</v>
      </c>
      <c r="B258" s="13">
        <v>1904</v>
      </c>
      <c r="C258" t="s">
        <v>803</v>
      </c>
      <c r="D258" t="s">
        <v>27</v>
      </c>
      <c r="E258" s="12">
        <v>32716</v>
      </c>
      <c r="F258" s="2">
        <f>G258*E258/1000</f>
        <v>51.691279999999999</v>
      </c>
      <c r="G258" s="11">
        <v>1.58</v>
      </c>
      <c r="H258" s="10">
        <f>F258/$F$1412</f>
        <v>5.1514137279068371E-5</v>
      </c>
      <c r="I258">
        <v>8</v>
      </c>
    </row>
    <row r="259" spans="1:9">
      <c r="A259">
        <v>805</v>
      </c>
      <c r="B259" s="13">
        <v>1915</v>
      </c>
      <c r="C259" t="s">
        <v>1101</v>
      </c>
      <c r="D259" t="s">
        <v>30</v>
      </c>
      <c r="E259" s="12">
        <v>400</v>
      </c>
      <c r="F259" s="2">
        <f>G259*E259/1000</f>
        <v>21</v>
      </c>
      <c r="G259" s="11">
        <v>52.5</v>
      </c>
      <c r="H259" s="10">
        <f>F259/$F$1412</f>
        <v>2.0928034338875646E-5</v>
      </c>
      <c r="I259">
        <v>1</v>
      </c>
    </row>
    <row r="260" spans="1:9">
      <c r="A260">
        <v>488</v>
      </c>
      <c r="B260" s="13">
        <v>1917</v>
      </c>
      <c r="C260" t="s">
        <v>660</v>
      </c>
      <c r="D260" t="s">
        <v>30</v>
      </c>
      <c r="E260" s="12">
        <v>964</v>
      </c>
      <c r="F260" s="2">
        <f>G260*E260/1000</f>
        <v>83.424560000000014</v>
      </c>
      <c r="G260" s="11">
        <v>86.54</v>
      </c>
      <c r="H260" s="10">
        <f>F260/$F$1412</f>
        <v>8.3138669351694842E-5</v>
      </c>
      <c r="I260">
        <v>5</v>
      </c>
    </row>
    <row r="261" spans="1:9">
      <c r="A261">
        <v>407</v>
      </c>
      <c r="B261" s="13">
        <v>1919</v>
      </c>
      <c r="C261" t="s">
        <v>550</v>
      </c>
      <c r="D261" t="s">
        <v>30</v>
      </c>
      <c r="E261" s="12">
        <v>1913</v>
      </c>
      <c r="F261" s="2">
        <f>G261*E261/1000</f>
        <v>133.91</v>
      </c>
      <c r="G261" s="11">
        <v>70</v>
      </c>
      <c r="H261" s="10">
        <f>F261/$F$1412</f>
        <v>1.334510989675637E-4</v>
      </c>
      <c r="I261">
        <v>2</v>
      </c>
    </row>
    <row r="262" spans="1:9">
      <c r="A262">
        <v>788</v>
      </c>
      <c r="B262" s="13">
        <v>1937</v>
      </c>
      <c r="C262" t="s">
        <v>1077</v>
      </c>
      <c r="D262" t="s">
        <v>30</v>
      </c>
      <c r="E262" s="12">
        <v>389</v>
      </c>
      <c r="F262" s="2">
        <f>G262*E262/1000</f>
        <v>22.713709999999999</v>
      </c>
      <c r="G262" s="11">
        <v>58.39</v>
      </c>
      <c r="H262" s="10">
        <f>F262/$F$1412</f>
        <v>2.2635871563964909E-5</v>
      </c>
      <c r="I262">
        <v>2</v>
      </c>
    </row>
    <row r="263" spans="1:9">
      <c r="A263">
        <v>668</v>
      </c>
      <c r="B263" s="13">
        <v>1943</v>
      </c>
      <c r="C263" t="s">
        <v>905</v>
      </c>
      <c r="D263" t="s">
        <v>30</v>
      </c>
      <c r="E263" s="12">
        <v>1838</v>
      </c>
      <c r="F263" s="2">
        <f>G263*E263/1000</f>
        <v>37.495199999999997</v>
      </c>
      <c r="G263" s="11">
        <v>20.399999999999999</v>
      </c>
      <c r="H263" s="10">
        <f>F263/$F$1412</f>
        <v>3.7366706340143331E-5</v>
      </c>
      <c r="I263">
        <v>1</v>
      </c>
    </row>
    <row r="264" spans="1:9">
      <c r="A264">
        <v>480</v>
      </c>
      <c r="B264" s="13">
        <v>1949</v>
      </c>
      <c r="C264" t="s">
        <v>650</v>
      </c>
      <c r="D264" t="s">
        <v>30</v>
      </c>
      <c r="E264" s="12">
        <v>1067</v>
      </c>
      <c r="F264" s="2">
        <f>G264*E264/1000</f>
        <v>88.219560000000016</v>
      </c>
      <c r="G264" s="11">
        <v>82.68</v>
      </c>
      <c r="H264" s="10">
        <f>F264/$F$1412</f>
        <v>8.7917237192404788E-5</v>
      </c>
      <c r="I264">
        <v>1</v>
      </c>
    </row>
    <row r="265" spans="1:9">
      <c r="A265">
        <v>552</v>
      </c>
      <c r="B265" s="13">
        <v>1955</v>
      </c>
      <c r="C265" t="s">
        <v>740</v>
      </c>
      <c r="D265" t="s">
        <v>27</v>
      </c>
      <c r="E265" s="12">
        <v>300</v>
      </c>
      <c r="F265" s="2">
        <f>G265*E265/1000</f>
        <v>61.5</v>
      </c>
      <c r="G265" s="11">
        <v>205</v>
      </c>
      <c r="H265" s="10">
        <f>F265/$F$1412</f>
        <v>6.1289243420992959E-5</v>
      </c>
      <c r="I265">
        <v>1</v>
      </c>
    </row>
    <row r="266" spans="1:9">
      <c r="A266">
        <v>68</v>
      </c>
      <c r="B266" s="13">
        <v>1967</v>
      </c>
      <c r="C266" t="s">
        <v>88</v>
      </c>
      <c r="D266" t="s">
        <v>27</v>
      </c>
      <c r="E266" s="12">
        <v>36059</v>
      </c>
      <c r="F266" s="2">
        <f>G266*E266/1000</f>
        <v>2343.835</v>
      </c>
      <c r="G266" s="11">
        <v>65</v>
      </c>
      <c r="H266" s="10">
        <f>F266/$F$1412</f>
        <v>2.3358028268885044E-3</v>
      </c>
      <c r="I266">
        <v>1</v>
      </c>
    </row>
    <row r="267" spans="1:9">
      <c r="A267">
        <v>593</v>
      </c>
      <c r="B267" s="13">
        <v>1982</v>
      </c>
      <c r="C267" t="s">
        <v>794</v>
      </c>
      <c r="D267" t="s">
        <v>86</v>
      </c>
      <c r="E267" s="12">
        <v>8994</v>
      </c>
      <c r="F267" s="2">
        <f>G267*E267/1000</f>
        <v>53.334420000000001</v>
      </c>
      <c r="G267" s="11">
        <v>5.93</v>
      </c>
      <c r="H267" s="10">
        <f>F267/$F$1412</f>
        <v>5.3151646343048378E-5</v>
      </c>
      <c r="I267">
        <v>58</v>
      </c>
    </row>
    <row r="268" spans="1:9">
      <c r="A268">
        <v>1088</v>
      </c>
      <c r="B268" s="13">
        <v>1983</v>
      </c>
      <c r="C268" t="s">
        <v>1517</v>
      </c>
      <c r="D268" t="s">
        <v>86</v>
      </c>
      <c r="E268" s="12">
        <v>873</v>
      </c>
      <c r="F268" s="2">
        <f>G268*E268/1000</f>
        <v>5.1681599999999994</v>
      </c>
      <c r="G268" s="11">
        <v>5.92</v>
      </c>
      <c r="H268" s="10">
        <f>F268/$F$1412</f>
        <v>5.1504490451811208E-6</v>
      </c>
      <c r="I268">
        <v>18</v>
      </c>
    </row>
    <row r="269" spans="1:9">
      <c r="A269">
        <v>756</v>
      </c>
      <c r="B269" s="13">
        <v>1984</v>
      </c>
      <c r="C269" t="s">
        <v>1032</v>
      </c>
      <c r="D269" t="s">
        <v>86</v>
      </c>
      <c r="E269" s="12">
        <v>4890</v>
      </c>
      <c r="F269" s="2">
        <f>G269*E269/1000</f>
        <v>24.645599999999998</v>
      </c>
      <c r="G269" s="11">
        <v>5.04</v>
      </c>
      <c r="H269" s="10">
        <f>F269/$F$1412</f>
        <v>2.4561141100104454E-5</v>
      </c>
      <c r="I269">
        <v>17</v>
      </c>
    </row>
    <row r="270" spans="1:9">
      <c r="A270">
        <v>534</v>
      </c>
      <c r="B270" s="13">
        <v>1985</v>
      </c>
      <c r="C270" t="s">
        <v>718</v>
      </c>
      <c r="D270" t="s">
        <v>86</v>
      </c>
      <c r="E270" s="12">
        <v>12748</v>
      </c>
      <c r="F270" s="2">
        <f>G270*E270/1000</f>
        <v>67.181959999999989</v>
      </c>
      <c r="G270" s="11">
        <v>5.27</v>
      </c>
      <c r="H270" s="10">
        <f>F270/$F$1412</f>
        <v>6.6951731706331894E-5</v>
      </c>
      <c r="I270">
        <v>14</v>
      </c>
    </row>
    <row r="271" spans="1:9">
      <c r="A271">
        <v>1396</v>
      </c>
      <c r="B271" s="13">
        <v>1986</v>
      </c>
      <c r="C271" t="s">
        <v>2005</v>
      </c>
      <c r="D271" t="s">
        <v>86</v>
      </c>
      <c r="E271" s="12">
        <v>6</v>
      </c>
      <c r="F271" s="2">
        <f>G271*E271/1000</f>
        <v>0.29993999999999998</v>
      </c>
      <c r="G271" s="11">
        <v>49.99</v>
      </c>
      <c r="H271" s="10">
        <f>F271/$F$1412</f>
        <v>2.9891212474296955E-7</v>
      </c>
      <c r="I271">
        <v>1</v>
      </c>
    </row>
    <row r="272" spans="1:9">
      <c r="A272">
        <v>580</v>
      </c>
      <c r="B272" s="13">
        <v>1987</v>
      </c>
      <c r="C272" t="s">
        <v>778</v>
      </c>
      <c r="D272" t="s">
        <v>86</v>
      </c>
      <c r="E272" s="12">
        <v>7407</v>
      </c>
      <c r="F272" s="2">
        <f>G272*E272/1000</f>
        <v>55.774709999999999</v>
      </c>
      <c r="G272" s="11">
        <v>7.53</v>
      </c>
      <c r="H272" s="10">
        <f>F272/$F$1412</f>
        <v>5.5583573624801467E-5</v>
      </c>
      <c r="I272">
        <v>96</v>
      </c>
    </row>
    <row r="273" spans="1:9">
      <c r="A273">
        <v>1319</v>
      </c>
      <c r="B273" s="13">
        <v>1990</v>
      </c>
      <c r="C273" t="s">
        <v>1878</v>
      </c>
      <c r="D273" t="s">
        <v>86</v>
      </c>
      <c r="E273" s="12">
        <v>105</v>
      </c>
      <c r="F273" s="2">
        <f>G273*E273/1000</f>
        <v>1.0479000000000001</v>
      </c>
      <c r="G273" s="11">
        <v>9.98</v>
      </c>
      <c r="H273" s="10">
        <f>F273/$F$1412</f>
        <v>1.0443089135098947E-6</v>
      </c>
      <c r="I273">
        <v>4</v>
      </c>
    </row>
    <row r="274" spans="1:9">
      <c r="A274">
        <v>185</v>
      </c>
      <c r="B274" s="13">
        <v>1992</v>
      </c>
      <c r="C274" t="s">
        <v>245</v>
      </c>
      <c r="D274" t="s">
        <v>27</v>
      </c>
      <c r="E274" s="12">
        <v>66790</v>
      </c>
      <c r="F274" s="2">
        <f>G274*E274/1000</f>
        <v>595.7668000000001</v>
      </c>
      <c r="G274" s="11">
        <v>8.92</v>
      </c>
      <c r="H274" s="10">
        <f>F274/$F$1412</f>
        <v>5.9372514516009816E-4</v>
      </c>
      <c r="I274">
        <v>4</v>
      </c>
    </row>
    <row r="275" spans="1:9">
      <c r="A275">
        <v>610</v>
      </c>
      <c r="B275" s="13">
        <v>2001</v>
      </c>
      <c r="C275" t="s">
        <v>820</v>
      </c>
      <c r="D275" t="s">
        <v>86</v>
      </c>
      <c r="E275" s="12">
        <v>10</v>
      </c>
      <c r="F275" s="2">
        <f>G275*E275/1000</f>
        <v>49.351999999999997</v>
      </c>
      <c r="G275" s="11">
        <v>4935.2</v>
      </c>
      <c r="H275" s="10">
        <f>F275/$F$1412</f>
        <v>4.9182873842485274E-5</v>
      </c>
      <c r="I275">
        <v>2</v>
      </c>
    </row>
    <row r="276" spans="1:9">
      <c r="A276">
        <v>147</v>
      </c>
      <c r="B276" s="13">
        <v>2003</v>
      </c>
      <c r="C276" t="s">
        <v>196</v>
      </c>
      <c r="D276" t="s">
        <v>27</v>
      </c>
      <c r="E276" s="12">
        <v>342234</v>
      </c>
      <c r="F276" s="2">
        <f>G276*E276/1000</f>
        <v>862.42968000000008</v>
      </c>
      <c r="G276" s="11">
        <v>2.52</v>
      </c>
      <c r="H276" s="10">
        <f>F276/$F$1412</f>
        <v>8.5947418847169218E-4</v>
      </c>
      <c r="I276">
        <v>18</v>
      </c>
    </row>
    <row r="277" spans="1:9">
      <c r="A277">
        <v>785</v>
      </c>
      <c r="B277" s="13">
        <v>2004</v>
      </c>
      <c r="C277" t="s">
        <v>1073</v>
      </c>
      <c r="D277" t="s">
        <v>27</v>
      </c>
      <c r="E277" s="12">
        <v>6255</v>
      </c>
      <c r="F277" s="2">
        <f>G277*E277/1000</f>
        <v>22.955849999999998</v>
      </c>
      <c r="G277" s="11">
        <v>3.67</v>
      </c>
      <c r="H277" s="10">
        <f>F277/$F$1412</f>
        <v>2.2877181765622781E-5</v>
      </c>
      <c r="I277">
        <v>2</v>
      </c>
    </row>
    <row r="278" spans="1:9">
      <c r="A278">
        <v>576</v>
      </c>
      <c r="B278" s="13">
        <v>2005</v>
      </c>
      <c r="C278" t="s">
        <v>774</v>
      </c>
      <c r="D278" t="s">
        <v>27</v>
      </c>
      <c r="E278" s="12">
        <v>6255</v>
      </c>
      <c r="F278" s="2">
        <f>G278*E278/1000</f>
        <v>56.295000000000002</v>
      </c>
      <c r="G278" s="11">
        <v>9</v>
      </c>
      <c r="H278" s="10">
        <f>F278/$F$1412</f>
        <v>5.6102080624143069E-5</v>
      </c>
      <c r="I278">
        <v>2</v>
      </c>
    </row>
    <row r="279" spans="1:9">
      <c r="A279">
        <v>842</v>
      </c>
      <c r="B279" s="13">
        <v>2006</v>
      </c>
      <c r="C279" t="s">
        <v>1161</v>
      </c>
      <c r="D279" t="s">
        <v>27</v>
      </c>
      <c r="E279" s="12">
        <v>1093</v>
      </c>
      <c r="F279" s="2">
        <f>G279*E279/1000</f>
        <v>16.941500000000001</v>
      </c>
      <c r="G279" s="11">
        <v>15.5</v>
      </c>
      <c r="H279" s="10">
        <f>F279/$F$1412</f>
        <v>1.688344255962199E-5</v>
      </c>
      <c r="I279">
        <v>1</v>
      </c>
    </row>
    <row r="280" spans="1:9">
      <c r="A280">
        <v>1055</v>
      </c>
      <c r="B280" s="13">
        <v>2008</v>
      </c>
      <c r="C280" t="s">
        <v>1462</v>
      </c>
      <c r="D280" t="s">
        <v>27</v>
      </c>
      <c r="E280" s="12">
        <v>1200</v>
      </c>
      <c r="F280" s="2">
        <f>G280*E280/1000</f>
        <v>6</v>
      </c>
      <c r="G280" s="11">
        <v>5</v>
      </c>
      <c r="H280" s="10">
        <f>F280/$F$1412</f>
        <v>5.9794383825358987E-6</v>
      </c>
      <c r="I280">
        <v>1</v>
      </c>
    </row>
    <row r="281" spans="1:9">
      <c r="A281">
        <v>1049</v>
      </c>
      <c r="B281" s="13">
        <v>2009</v>
      </c>
      <c r="C281" t="s">
        <v>1462</v>
      </c>
      <c r="D281" t="s">
        <v>30</v>
      </c>
      <c r="E281" s="12">
        <v>692</v>
      </c>
      <c r="F281" s="2">
        <f>G281*E281/1000</f>
        <v>6.2279999999999998</v>
      </c>
      <c r="G281" s="11">
        <v>9</v>
      </c>
      <c r="H281" s="10">
        <f>F281/$F$1412</f>
        <v>6.2066570410722626E-6</v>
      </c>
      <c r="I281">
        <v>1</v>
      </c>
    </row>
    <row r="282" spans="1:9">
      <c r="A282">
        <v>403</v>
      </c>
      <c r="B282" s="13">
        <v>2010</v>
      </c>
      <c r="C282" t="s">
        <v>546</v>
      </c>
      <c r="D282" t="s">
        <v>86</v>
      </c>
      <c r="E282" s="12">
        <v>46</v>
      </c>
      <c r="F282" s="2">
        <f>G282*E282/1000</f>
        <v>135.69999999999999</v>
      </c>
      <c r="G282" s="11">
        <v>2950</v>
      </c>
      <c r="H282" s="10">
        <f>F282/$F$1412</f>
        <v>1.3523496475168688E-4</v>
      </c>
      <c r="I282">
        <v>1</v>
      </c>
    </row>
    <row r="283" spans="1:9">
      <c r="A283">
        <v>342</v>
      </c>
      <c r="B283" s="13">
        <v>2014</v>
      </c>
      <c r="C283" t="s">
        <v>457</v>
      </c>
      <c r="D283" t="s">
        <v>86</v>
      </c>
      <c r="E283" s="12">
        <v>1127</v>
      </c>
      <c r="F283" s="2">
        <f>G283*E283/1000</f>
        <v>193.39319999999998</v>
      </c>
      <c r="G283" s="11">
        <v>171.6</v>
      </c>
      <c r="H283" s="10">
        <f>F283/$F$1412</f>
        <v>1.9273045383357357E-4</v>
      </c>
      <c r="I283">
        <v>141</v>
      </c>
    </row>
    <row r="284" spans="1:9">
      <c r="A284">
        <v>542</v>
      </c>
      <c r="B284" s="13">
        <v>2015</v>
      </c>
      <c r="C284" t="s">
        <v>728</v>
      </c>
      <c r="D284" t="s">
        <v>30</v>
      </c>
      <c r="E284" s="12">
        <v>2008</v>
      </c>
      <c r="F284" s="2">
        <f>G284*E284/1000</f>
        <v>64.256</v>
      </c>
      <c r="G284" s="11">
        <v>32</v>
      </c>
      <c r="H284" s="10">
        <f>F284/$F$1412</f>
        <v>6.4035798784704443E-5</v>
      </c>
      <c r="I284">
        <v>1</v>
      </c>
    </row>
    <row r="285" spans="1:9">
      <c r="A285">
        <v>956</v>
      </c>
      <c r="B285" s="13">
        <v>2016</v>
      </c>
      <c r="C285" t="s">
        <v>1328</v>
      </c>
      <c r="D285" t="s">
        <v>30</v>
      </c>
      <c r="E285" s="12">
        <v>195</v>
      </c>
      <c r="F285" s="2">
        <f>G285*E285/1000</f>
        <v>9.984</v>
      </c>
      <c r="G285" s="11">
        <v>51.2</v>
      </c>
      <c r="H285" s="10">
        <f>F285/$F$1412</f>
        <v>9.9497854685397356E-6</v>
      </c>
      <c r="I285">
        <v>2</v>
      </c>
    </row>
    <row r="286" spans="1:9">
      <c r="A286">
        <v>172</v>
      </c>
      <c r="B286" s="13">
        <v>2022</v>
      </c>
      <c r="C286" t="s">
        <v>227</v>
      </c>
      <c r="D286" t="s">
        <v>30</v>
      </c>
      <c r="E286" s="12">
        <v>9072</v>
      </c>
      <c r="F286" s="2">
        <f>G286*E286/1000</f>
        <v>682.57727999999986</v>
      </c>
      <c r="G286" s="11">
        <v>75.239999999999995</v>
      </c>
      <c r="H286" s="10">
        <f>F286/$F$1412</f>
        <v>6.8023813117982536E-4</v>
      </c>
      <c r="I286">
        <v>2</v>
      </c>
    </row>
    <row r="287" spans="1:9">
      <c r="A287">
        <v>311</v>
      </c>
      <c r="B287" s="13">
        <v>2023</v>
      </c>
      <c r="C287" t="s">
        <v>414</v>
      </c>
      <c r="D287" t="s">
        <v>30</v>
      </c>
      <c r="E287" s="12">
        <v>2716</v>
      </c>
      <c r="F287" s="2">
        <f>G287*E287/1000</f>
        <v>232.89699999999999</v>
      </c>
      <c r="G287" s="11">
        <v>85.75</v>
      </c>
      <c r="H287" s="10">
        <f>F287/$F$1412</f>
        <v>2.3209887682957718E-4</v>
      </c>
      <c r="I287">
        <v>1</v>
      </c>
    </row>
    <row r="288" spans="1:9">
      <c r="A288">
        <v>56</v>
      </c>
      <c r="B288" s="13">
        <v>2024</v>
      </c>
      <c r="C288" t="s">
        <v>73</v>
      </c>
      <c r="D288" t="s">
        <v>30</v>
      </c>
      <c r="E288" s="12">
        <v>52473</v>
      </c>
      <c r="F288" s="2">
        <f>G288*E288/1000</f>
        <v>3528.2845199999997</v>
      </c>
      <c r="G288" s="11">
        <v>67.239999999999995</v>
      </c>
      <c r="H288" s="10">
        <f>F288/$F$1412</f>
        <v>3.5161933138992078E-3</v>
      </c>
      <c r="I288">
        <v>11</v>
      </c>
    </row>
    <row r="289" spans="1:9">
      <c r="A289">
        <v>118</v>
      </c>
      <c r="B289" s="13">
        <v>2025</v>
      </c>
      <c r="C289" t="s">
        <v>156</v>
      </c>
      <c r="D289" t="s">
        <v>30</v>
      </c>
      <c r="E289" s="12">
        <v>16094</v>
      </c>
      <c r="F289" s="2">
        <f>G289*E289/1000</f>
        <v>1260.4820799999998</v>
      </c>
      <c r="G289" s="11">
        <v>78.319999999999993</v>
      </c>
      <c r="H289" s="10">
        <f>F289/$F$1412</f>
        <v>1.2561624882751138E-3</v>
      </c>
      <c r="I289">
        <v>5</v>
      </c>
    </row>
    <row r="290" spans="1:9">
      <c r="A290">
        <v>349</v>
      </c>
      <c r="B290" s="13">
        <v>2026</v>
      </c>
      <c r="C290" t="s">
        <v>466</v>
      </c>
      <c r="D290" t="s">
        <v>30</v>
      </c>
      <c r="E290" s="12">
        <v>2300</v>
      </c>
      <c r="F290" s="2">
        <f>G290*E290/1000</f>
        <v>181.7</v>
      </c>
      <c r="G290" s="11">
        <v>79</v>
      </c>
      <c r="H290" s="10">
        <f>F290/$F$1412</f>
        <v>1.8107732568446212E-4</v>
      </c>
      <c r="I290">
        <v>1</v>
      </c>
    </row>
    <row r="291" spans="1:9">
      <c r="A291">
        <v>21</v>
      </c>
      <c r="B291" s="13">
        <v>2058</v>
      </c>
      <c r="C291" t="s">
        <v>29</v>
      </c>
      <c r="D291" t="s">
        <v>30</v>
      </c>
      <c r="E291" s="12">
        <v>396267</v>
      </c>
      <c r="F291" s="2">
        <f>G291*E291/1000</f>
        <v>12569.589239999999</v>
      </c>
      <c r="G291" s="11">
        <v>31.72</v>
      </c>
      <c r="H291" s="10">
        <f>F291/$F$1412</f>
        <v>1.2526514059061038E-2</v>
      </c>
      <c r="I291">
        <v>15</v>
      </c>
    </row>
    <row r="292" spans="1:9">
      <c r="A292">
        <v>123</v>
      </c>
      <c r="B292" s="13">
        <v>2060</v>
      </c>
      <c r="C292" t="s">
        <v>163</v>
      </c>
      <c r="D292" t="s">
        <v>30</v>
      </c>
      <c r="E292" s="12">
        <v>423580</v>
      </c>
      <c r="F292" s="2">
        <f>G292*E292/1000</f>
        <v>1186.0239999999999</v>
      </c>
      <c r="G292" s="11">
        <v>2.8</v>
      </c>
      <c r="H292" s="10">
        <f>F292/$F$1412</f>
        <v>1.181959571368126E-3</v>
      </c>
      <c r="I292">
        <v>8</v>
      </c>
    </row>
    <row r="293" spans="1:9">
      <c r="A293">
        <v>31</v>
      </c>
      <c r="B293" s="13">
        <v>2069</v>
      </c>
      <c r="C293" t="s">
        <v>44</v>
      </c>
      <c r="D293" t="s">
        <v>30</v>
      </c>
      <c r="E293" s="12">
        <v>136002</v>
      </c>
      <c r="F293" s="2">
        <f>G293*E293/1000</f>
        <v>7835.0752199999997</v>
      </c>
      <c r="G293" s="11">
        <v>57.61</v>
      </c>
      <c r="H293" s="10">
        <f>F293/$F$1412</f>
        <v>7.8082249167539825E-3</v>
      </c>
      <c r="I293">
        <v>9</v>
      </c>
    </row>
    <row r="294" spans="1:9">
      <c r="A294">
        <v>29</v>
      </c>
      <c r="B294" s="13">
        <v>2071</v>
      </c>
      <c r="C294" t="s">
        <v>42</v>
      </c>
      <c r="D294" t="s">
        <v>30</v>
      </c>
      <c r="E294" s="12">
        <v>344092</v>
      </c>
      <c r="F294" s="2">
        <f>G294*E294/1000</f>
        <v>8082.7210799999993</v>
      </c>
      <c r="G294" s="11">
        <v>23.49</v>
      </c>
      <c r="H294" s="10">
        <f>F294/$F$1412</f>
        <v>8.0550221101806669E-3</v>
      </c>
      <c r="I294">
        <v>6</v>
      </c>
    </row>
    <row r="295" spans="1:9">
      <c r="A295">
        <v>275</v>
      </c>
      <c r="B295" s="13">
        <v>2072</v>
      </c>
      <c r="C295" t="s">
        <v>365</v>
      </c>
      <c r="D295" t="s">
        <v>30</v>
      </c>
      <c r="E295" s="12">
        <v>4775</v>
      </c>
      <c r="F295" s="2">
        <f>G295*E295/1000</f>
        <v>326.08475000000004</v>
      </c>
      <c r="G295" s="11">
        <v>68.290000000000006</v>
      </c>
      <c r="H295" s="10">
        <f>F295/$F$1412</f>
        <v>3.2496727835160382E-4</v>
      </c>
      <c r="I295">
        <v>2</v>
      </c>
    </row>
    <row r="296" spans="1:9">
      <c r="A296">
        <v>141</v>
      </c>
      <c r="B296" s="13">
        <v>2073</v>
      </c>
      <c r="C296" t="s">
        <v>187</v>
      </c>
      <c r="D296" t="s">
        <v>30</v>
      </c>
      <c r="E296" s="12">
        <v>10747</v>
      </c>
      <c r="F296" s="2">
        <f>G296*E296/1000</f>
        <v>925.96152000000006</v>
      </c>
      <c r="G296" s="11">
        <v>86.16</v>
      </c>
      <c r="H296" s="10">
        <f>F296/$F$1412</f>
        <v>9.2278830890654706E-4</v>
      </c>
      <c r="I296">
        <v>3</v>
      </c>
    </row>
    <row r="297" spans="1:9">
      <c r="A297">
        <v>1233</v>
      </c>
      <c r="B297" s="13">
        <v>2075</v>
      </c>
      <c r="C297" t="s">
        <v>1735</v>
      </c>
      <c r="D297" t="s">
        <v>30</v>
      </c>
      <c r="E297" s="12">
        <v>24</v>
      </c>
      <c r="F297" s="2">
        <f>G297*E297/1000</f>
        <v>2.04</v>
      </c>
      <c r="G297" s="11">
        <v>85</v>
      </c>
      <c r="H297" s="10">
        <f>F297/$F$1412</f>
        <v>2.0330090500622055E-6</v>
      </c>
      <c r="I297">
        <v>1</v>
      </c>
    </row>
    <row r="298" spans="1:9">
      <c r="A298">
        <v>283</v>
      </c>
      <c r="B298" s="13">
        <v>2081</v>
      </c>
      <c r="C298" t="s">
        <v>376</v>
      </c>
      <c r="D298" t="s">
        <v>30</v>
      </c>
      <c r="E298" s="12">
        <v>6901</v>
      </c>
      <c r="F298" s="2">
        <f>G298*E298/1000</f>
        <v>294.18963000000002</v>
      </c>
      <c r="G298" s="11">
        <v>42.63</v>
      </c>
      <c r="H298" s="10">
        <f>F298/$F$1412</f>
        <v>2.9318146089433908E-4</v>
      </c>
      <c r="I298">
        <v>4</v>
      </c>
    </row>
    <row r="299" spans="1:9">
      <c r="A299">
        <v>964</v>
      </c>
      <c r="B299" s="13">
        <v>2084</v>
      </c>
      <c r="C299" t="s">
        <v>1339</v>
      </c>
      <c r="D299" t="s">
        <v>30</v>
      </c>
      <c r="E299" s="12">
        <v>119</v>
      </c>
      <c r="F299" s="2">
        <f>G299*E299/1000</f>
        <v>9.5295199999999998</v>
      </c>
      <c r="G299" s="11">
        <v>80.08</v>
      </c>
      <c r="H299" s="10">
        <f>F299/$F$1412</f>
        <v>9.4968629425239163E-6</v>
      </c>
      <c r="I299">
        <v>1</v>
      </c>
    </row>
    <row r="300" spans="1:9">
      <c r="A300">
        <v>71</v>
      </c>
      <c r="B300" s="13">
        <v>2091</v>
      </c>
      <c r="C300" t="s">
        <v>91</v>
      </c>
      <c r="D300" t="s">
        <v>30</v>
      </c>
      <c r="E300" s="12">
        <v>219595</v>
      </c>
      <c r="F300" s="2">
        <f>G300*E300/1000</f>
        <v>2154.2269500000002</v>
      </c>
      <c r="G300" s="11">
        <v>9.81</v>
      </c>
      <c r="H300" s="10">
        <f>F300/$F$1412</f>
        <v>2.1468445515872071E-3</v>
      </c>
      <c r="I300">
        <v>56</v>
      </c>
    </row>
    <row r="301" spans="1:9">
      <c r="A301">
        <v>1010</v>
      </c>
      <c r="B301" s="13">
        <v>2098</v>
      </c>
      <c r="C301" t="s">
        <v>1403</v>
      </c>
      <c r="D301" t="s">
        <v>30</v>
      </c>
      <c r="E301" s="12">
        <v>111</v>
      </c>
      <c r="F301" s="2">
        <f>G301*E301/1000</f>
        <v>7.2149999999999999</v>
      </c>
      <c r="G301" s="11">
        <v>65</v>
      </c>
      <c r="H301" s="10">
        <f>F301/$F$1412</f>
        <v>7.1902746549994177E-6</v>
      </c>
      <c r="I301">
        <v>1</v>
      </c>
    </row>
    <row r="302" spans="1:9">
      <c r="A302">
        <v>1265</v>
      </c>
      <c r="B302" s="13">
        <v>2099</v>
      </c>
      <c r="C302" t="s">
        <v>1788</v>
      </c>
      <c r="D302" t="s">
        <v>30</v>
      </c>
      <c r="E302" s="12">
        <v>10</v>
      </c>
      <c r="F302" s="2">
        <f>G302*E302/1000</f>
        <v>1.7344999999999999</v>
      </c>
      <c r="G302" s="11">
        <v>173.45</v>
      </c>
      <c r="H302" s="10">
        <f>F302/$F$1412</f>
        <v>1.7285559790847526E-6</v>
      </c>
      <c r="I302">
        <v>1</v>
      </c>
    </row>
    <row r="303" spans="1:9">
      <c r="A303">
        <v>210</v>
      </c>
      <c r="B303" s="13">
        <v>2101</v>
      </c>
      <c r="C303" t="s">
        <v>279</v>
      </c>
      <c r="D303" t="s">
        <v>30</v>
      </c>
      <c r="E303" s="12">
        <v>7673</v>
      </c>
      <c r="F303" s="2">
        <f>G303*E303/1000</f>
        <v>480.25306999999998</v>
      </c>
      <c r="G303" s="11">
        <v>62.59</v>
      </c>
      <c r="H303" s="10">
        <f>F303/$F$1412</f>
        <v>4.7860727334811658E-4</v>
      </c>
      <c r="I303">
        <v>17</v>
      </c>
    </row>
    <row r="304" spans="1:9">
      <c r="A304">
        <v>385</v>
      </c>
      <c r="B304" s="13">
        <v>2107</v>
      </c>
      <c r="C304" t="s">
        <v>520</v>
      </c>
      <c r="D304" t="s">
        <v>30</v>
      </c>
      <c r="E304" s="12">
        <v>189427</v>
      </c>
      <c r="F304" s="2">
        <f>G304*E304/1000</f>
        <v>149.64733000000001</v>
      </c>
      <c r="G304" s="11">
        <v>0.79</v>
      </c>
      <c r="H304" s="10">
        <f>F304/$F$1412</f>
        <v>1.4913449814100264E-4</v>
      </c>
      <c r="I304">
        <v>2</v>
      </c>
    </row>
    <row r="305" spans="1:9">
      <c r="A305">
        <v>457</v>
      </c>
      <c r="B305" s="13">
        <v>2110</v>
      </c>
      <c r="C305" t="s">
        <v>122</v>
      </c>
      <c r="D305" t="s">
        <v>526</v>
      </c>
      <c r="E305" s="12">
        <v>386</v>
      </c>
      <c r="F305" s="2">
        <f>G305*E305/1000</f>
        <v>98.580539999999999</v>
      </c>
      <c r="G305" s="11">
        <v>255.39</v>
      </c>
      <c r="H305" s="10">
        <f>F305/$F$1412</f>
        <v>9.8242710774519237E-5</v>
      </c>
      <c r="I305">
        <v>4</v>
      </c>
    </row>
    <row r="306" spans="1:9">
      <c r="A306">
        <v>262</v>
      </c>
      <c r="B306" s="13">
        <v>2115</v>
      </c>
      <c r="C306" t="s">
        <v>350</v>
      </c>
      <c r="D306" t="s">
        <v>27</v>
      </c>
      <c r="E306" s="12">
        <v>237804</v>
      </c>
      <c r="F306" s="2">
        <f>G306*E306/1000</f>
        <v>361.46208000000001</v>
      </c>
      <c r="G306" s="11">
        <v>1.52</v>
      </c>
      <c r="H306" s="10">
        <f>F306/$F$1412</f>
        <v>3.6022337249721028E-4</v>
      </c>
      <c r="I306">
        <v>8</v>
      </c>
    </row>
    <row r="307" spans="1:9">
      <c r="A307">
        <v>192</v>
      </c>
      <c r="B307" s="13">
        <v>2116</v>
      </c>
      <c r="C307" t="s">
        <v>254</v>
      </c>
      <c r="D307" t="s">
        <v>27</v>
      </c>
      <c r="E307" s="12">
        <v>394592</v>
      </c>
      <c r="F307" s="2">
        <f>G307*E307/1000</f>
        <v>564.26655999999991</v>
      </c>
      <c r="G307" s="11">
        <v>1.43</v>
      </c>
      <c r="H307" s="10">
        <f>F307/$F$1412</f>
        <v>5.6233285447424919E-4</v>
      </c>
      <c r="I307">
        <v>8</v>
      </c>
    </row>
    <row r="308" spans="1:9">
      <c r="A308">
        <v>530</v>
      </c>
      <c r="B308" s="13">
        <v>2157</v>
      </c>
      <c r="C308" t="s">
        <v>714</v>
      </c>
      <c r="D308" t="s">
        <v>30</v>
      </c>
      <c r="E308" s="12">
        <v>904</v>
      </c>
      <c r="F308" s="2">
        <f>G308*E308/1000</f>
        <v>69.770719999999997</v>
      </c>
      <c r="G308" s="11">
        <v>77.180000000000007</v>
      </c>
      <c r="H308" s="10">
        <f>F308/$F$1412</f>
        <v>6.9531620190860834E-5</v>
      </c>
      <c r="I308">
        <v>4</v>
      </c>
    </row>
    <row r="309" spans="1:9">
      <c r="A309">
        <v>1130</v>
      </c>
      <c r="B309" s="13">
        <v>2158</v>
      </c>
      <c r="C309" t="s">
        <v>1579</v>
      </c>
      <c r="D309" t="s">
        <v>30</v>
      </c>
      <c r="E309" s="12">
        <v>45</v>
      </c>
      <c r="F309" s="2">
        <f>G309*E309/1000</f>
        <v>3.96</v>
      </c>
      <c r="G309" s="11">
        <v>88</v>
      </c>
      <c r="H309" s="10">
        <f>F309/$F$1412</f>
        <v>3.9464293324736931E-6</v>
      </c>
      <c r="I309">
        <v>1</v>
      </c>
    </row>
    <row r="310" spans="1:9">
      <c r="A310">
        <v>331</v>
      </c>
      <c r="B310" s="13">
        <v>2159</v>
      </c>
      <c r="C310" t="s">
        <v>441</v>
      </c>
      <c r="D310" t="s">
        <v>27</v>
      </c>
      <c r="E310" s="12">
        <v>299630</v>
      </c>
      <c r="F310" s="2">
        <f>G310*E310/1000</f>
        <v>209.74100000000001</v>
      </c>
      <c r="G310" s="11">
        <v>0.7</v>
      </c>
      <c r="H310" s="10">
        <f>F310/$F$1412</f>
        <v>2.0902223096524365E-4</v>
      </c>
      <c r="I310">
        <v>44</v>
      </c>
    </row>
    <row r="311" spans="1:9">
      <c r="A311">
        <v>544</v>
      </c>
      <c r="B311" s="13">
        <v>2160</v>
      </c>
      <c r="C311" t="s">
        <v>730</v>
      </c>
      <c r="D311" t="s">
        <v>27</v>
      </c>
      <c r="E311" s="12">
        <v>163755</v>
      </c>
      <c r="F311" s="2">
        <f>G311*E311/1000</f>
        <v>63.864450000000005</v>
      </c>
      <c r="G311" s="11">
        <v>0.39</v>
      </c>
      <c r="H311" s="10">
        <f>F311/$F$1412</f>
        <v>6.3645590601590804E-5</v>
      </c>
      <c r="I311">
        <v>9</v>
      </c>
    </row>
    <row r="312" spans="1:9">
      <c r="A312">
        <v>579</v>
      </c>
      <c r="B312" s="13">
        <v>2165</v>
      </c>
      <c r="C312" t="s">
        <v>777</v>
      </c>
      <c r="D312" t="s">
        <v>30</v>
      </c>
      <c r="E312" s="12">
        <v>5811</v>
      </c>
      <c r="F312" s="2">
        <f>G312*E312/1000</f>
        <v>55.785599999999995</v>
      </c>
      <c r="G312" s="11">
        <v>9.6</v>
      </c>
      <c r="H312" s="10">
        <f>F312/$F$1412</f>
        <v>5.5594426305465765E-5</v>
      </c>
      <c r="I312">
        <v>11</v>
      </c>
    </row>
    <row r="313" spans="1:9">
      <c r="A313">
        <v>61</v>
      </c>
      <c r="B313" s="13">
        <v>2167</v>
      </c>
      <c r="C313" t="s">
        <v>78</v>
      </c>
      <c r="D313" t="s">
        <v>79</v>
      </c>
      <c r="E313" s="12">
        <v>82832</v>
      </c>
      <c r="F313" s="2">
        <f>G313*E313/1000</f>
        <v>2629.0876799999996</v>
      </c>
      <c r="G313" s="11">
        <v>31.74</v>
      </c>
      <c r="H313" s="10">
        <f>F313/$F$1412</f>
        <v>2.6200779641407093E-3</v>
      </c>
      <c r="I313">
        <v>17</v>
      </c>
    </row>
    <row r="314" spans="1:9">
      <c r="A314">
        <v>996</v>
      </c>
      <c r="B314" s="13">
        <v>2183</v>
      </c>
      <c r="C314" t="s">
        <v>1385</v>
      </c>
      <c r="D314" t="s">
        <v>8</v>
      </c>
      <c r="E314" s="12">
        <v>50</v>
      </c>
      <c r="F314" s="2">
        <f>G314*E314/1000</f>
        <v>7.7</v>
      </c>
      <c r="G314" s="11">
        <v>154</v>
      </c>
      <c r="H314" s="10">
        <f>F314/$F$1412</f>
        <v>7.6736125909210702E-6</v>
      </c>
      <c r="I314">
        <v>1</v>
      </c>
    </row>
    <row r="315" spans="1:9">
      <c r="A315">
        <v>529</v>
      </c>
      <c r="B315" s="13">
        <v>2187</v>
      </c>
      <c r="C315" t="s">
        <v>244</v>
      </c>
      <c r="D315" t="s">
        <v>86</v>
      </c>
      <c r="E315" s="12">
        <v>2</v>
      </c>
      <c r="F315" s="2">
        <f>G315*E315/1000</f>
        <v>70.654039999999995</v>
      </c>
      <c r="G315" s="11">
        <v>35327.019999999997</v>
      </c>
      <c r="H315" s="10">
        <f>F315/$F$1412</f>
        <v>7.041191310953777E-5</v>
      </c>
      <c r="I315">
        <v>2</v>
      </c>
    </row>
    <row r="316" spans="1:9">
      <c r="A316">
        <v>1127</v>
      </c>
      <c r="B316" s="13">
        <v>2191</v>
      </c>
      <c r="C316" t="s">
        <v>1574</v>
      </c>
      <c r="D316" t="s">
        <v>86</v>
      </c>
      <c r="E316" s="12">
        <v>1</v>
      </c>
      <c r="F316" s="2">
        <f>G316*E316/1000</f>
        <v>4</v>
      </c>
      <c r="G316" s="11">
        <v>4000</v>
      </c>
      <c r="H316" s="10">
        <f>F316/$F$1412</f>
        <v>3.9862922550239319E-6</v>
      </c>
      <c r="I316">
        <v>1</v>
      </c>
    </row>
    <row r="317" spans="1:9">
      <c r="A317">
        <v>3</v>
      </c>
      <c r="B317" s="13">
        <v>2200</v>
      </c>
      <c r="C317" t="s">
        <v>7</v>
      </c>
      <c r="D317" t="s">
        <v>8</v>
      </c>
      <c r="E317" s="12">
        <v>11753395</v>
      </c>
      <c r="F317" s="2">
        <f>G317*E317/1000</f>
        <v>47953.851600000002</v>
      </c>
      <c r="G317" s="11">
        <v>4.08</v>
      </c>
      <c r="H317" s="10">
        <f>F317/$F$1412</f>
        <v>4.7789516807911749E-2</v>
      </c>
      <c r="I317">
        <v>71</v>
      </c>
    </row>
    <row r="318" spans="1:9">
      <c r="A318">
        <v>694</v>
      </c>
      <c r="B318" s="13">
        <v>2203</v>
      </c>
      <c r="C318" t="s">
        <v>943</v>
      </c>
      <c r="D318" t="s">
        <v>8</v>
      </c>
      <c r="E318" s="12">
        <v>899</v>
      </c>
      <c r="F318" s="2">
        <f>G318*E318/1000</f>
        <v>33.874319999999997</v>
      </c>
      <c r="G318" s="11">
        <v>37.68</v>
      </c>
      <c r="H318" s="10">
        <f>F318/$F$1412</f>
        <v>3.3758234865050569E-5</v>
      </c>
      <c r="I318">
        <v>4</v>
      </c>
    </row>
    <row r="319" spans="1:9">
      <c r="A319">
        <v>363</v>
      </c>
      <c r="B319" s="13">
        <v>2204</v>
      </c>
      <c r="C319" t="s">
        <v>488</v>
      </c>
      <c r="D319" t="s">
        <v>8</v>
      </c>
      <c r="E319" s="12">
        <v>9828</v>
      </c>
      <c r="F319" s="2">
        <f>G319*E319/1000</f>
        <v>165.30696</v>
      </c>
      <c r="G319" s="11">
        <v>16.82</v>
      </c>
      <c r="H319" s="10">
        <f>F319/$F$1412</f>
        <v>1.6474046358738774E-4</v>
      </c>
      <c r="I319">
        <v>5</v>
      </c>
    </row>
    <row r="320" spans="1:9">
      <c r="A320">
        <v>1044</v>
      </c>
      <c r="B320" s="13">
        <v>2210</v>
      </c>
      <c r="C320" t="s">
        <v>1454</v>
      </c>
      <c r="D320" t="s">
        <v>8</v>
      </c>
      <c r="E320" s="12">
        <v>200</v>
      </c>
      <c r="F320" s="2">
        <f>G320*E320/1000</f>
        <v>6.4</v>
      </c>
      <c r="G320" s="11">
        <v>32</v>
      </c>
      <c r="H320" s="10">
        <f>F320/$F$1412</f>
        <v>6.378067608038292E-6</v>
      </c>
      <c r="I320">
        <v>1</v>
      </c>
    </row>
    <row r="321" spans="1:9">
      <c r="A321">
        <v>325</v>
      </c>
      <c r="B321" s="13">
        <v>2220</v>
      </c>
      <c r="C321" t="s">
        <v>435</v>
      </c>
      <c r="D321" t="s">
        <v>8</v>
      </c>
      <c r="E321" s="12">
        <v>1740</v>
      </c>
      <c r="F321" s="2">
        <f>G321*E321/1000</f>
        <v>218.12639999999999</v>
      </c>
      <c r="G321" s="11">
        <v>125.36</v>
      </c>
      <c r="H321" s="10">
        <f>F321/$F$1412</f>
        <v>2.1737889473406305E-4</v>
      </c>
      <c r="I321">
        <v>15</v>
      </c>
    </row>
    <row r="322" spans="1:9">
      <c r="A322">
        <v>30</v>
      </c>
      <c r="B322" s="13">
        <v>2223</v>
      </c>
      <c r="C322" t="s">
        <v>43</v>
      </c>
      <c r="D322" t="s">
        <v>8</v>
      </c>
      <c r="E322" s="12">
        <v>268889</v>
      </c>
      <c r="F322" s="2">
        <f>G322*E322/1000</f>
        <v>7996.758859999999</v>
      </c>
      <c r="G322" s="11">
        <v>29.74</v>
      </c>
      <c r="H322" s="10">
        <f>F322/$F$1412</f>
        <v>7.9693544772280016E-3</v>
      </c>
      <c r="I322">
        <v>27</v>
      </c>
    </row>
    <row r="323" spans="1:9">
      <c r="A323">
        <v>14</v>
      </c>
      <c r="B323" s="13">
        <v>2230</v>
      </c>
      <c r="C323" t="s">
        <v>18</v>
      </c>
      <c r="D323" t="s">
        <v>8</v>
      </c>
      <c r="E323" s="12">
        <v>1927371</v>
      </c>
      <c r="F323" s="2">
        <f>G323*E323/1000</f>
        <v>15650.252519999998</v>
      </c>
      <c r="G323" s="11">
        <v>8.1199999999999992</v>
      </c>
      <c r="H323" s="10">
        <f>F323/$F$1412</f>
        <v>1.5596620102411193E-2</v>
      </c>
      <c r="I323">
        <v>45</v>
      </c>
    </row>
    <row r="324" spans="1:9">
      <c r="A324">
        <v>148</v>
      </c>
      <c r="B324" s="13">
        <v>2231</v>
      </c>
      <c r="C324" t="s">
        <v>197</v>
      </c>
      <c r="D324" t="s">
        <v>8</v>
      </c>
      <c r="E324" s="12">
        <v>20544</v>
      </c>
      <c r="F324" s="2">
        <f>G324*E324/1000</f>
        <v>857.0956799999999</v>
      </c>
      <c r="G324" s="11">
        <v>41.72</v>
      </c>
      <c r="H324" s="10">
        <f>F324/$F$1412</f>
        <v>8.5415846774961751E-4</v>
      </c>
      <c r="I324">
        <v>40</v>
      </c>
    </row>
    <row r="325" spans="1:9">
      <c r="A325">
        <v>175</v>
      </c>
      <c r="B325" s="13">
        <v>2237</v>
      </c>
      <c r="C325" t="s">
        <v>231</v>
      </c>
      <c r="D325" t="s">
        <v>27</v>
      </c>
      <c r="E325" s="12">
        <v>345966</v>
      </c>
      <c r="F325" s="2">
        <f>G325*E325/1000</f>
        <v>667.71438000000001</v>
      </c>
      <c r="G325" s="11">
        <v>1.93</v>
      </c>
      <c r="H325" s="10">
        <f>F325/$F$1412</f>
        <v>6.6542616539052668E-4</v>
      </c>
      <c r="I325">
        <v>22</v>
      </c>
    </row>
    <row r="326" spans="1:9">
      <c r="A326">
        <v>780</v>
      </c>
      <c r="B326" s="13">
        <v>2241</v>
      </c>
      <c r="C326" t="s">
        <v>1067</v>
      </c>
      <c r="D326" t="s">
        <v>27</v>
      </c>
      <c r="E326" s="12">
        <v>2586</v>
      </c>
      <c r="F326" s="2">
        <f>G326*E326/1000</f>
        <v>23.274000000000001</v>
      </c>
      <c r="G326" s="11">
        <v>9</v>
      </c>
      <c r="H326" s="10">
        <f>F326/$F$1412</f>
        <v>2.3194241485856751E-5</v>
      </c>
      <c r="I326">
        <v>1</v>
      </c>
    </row>
    <row r="327" spans="1:9">
      <c r="A327">
        <v>926</v>
      </c>
      <c r="B327" s="13">
        <v>2242</v>
      </c>
      <c r="C327" t="s">
        <v>1283</v>
      </c>
      <c r="D327" t="s">
        <v>1284</v>
      </c>
      <c r="E327" s="12">
        <v>18588</v>
      </c>
      <c r="F327" s="2">
        <f>G327*E327/1000</f>
        <v>11.524559999999999</v>
      </c>
      <c r="G327" s="11">
        <v>0.62</v>
      </c>
      <c r="H327" s="10">
        <f>F327/$F$1412</f>
        <v>1.1485066067639652E-5</v>
      </c>
      <c r="I327">
        <v>52</v>
      </c>
    </row>
    <row r="328" spans="1:9">
      <c r="A328">
        <v>846</v>
      </c>
      <c r="B328" s="13">
        <v>2259</v>
      </c>
      <c r="C328" t="s">
        <v>1166</v>
      </c>
      <c r="D328" t="s">
        <v>27</v>
      </c>
      <c r="E328" s="12">
        <v>3450</v>
      </c>
      <c r="F328" s="2">
        <f>G328*E328/1000</f>
        <v>16.663499999999999</v>
      </c>
      <c r="G328" s="11">
        <v>4.83</v>
      </c>
      <c r="H328" s="10">
        <f>F328/$F$1412</f>
        <v>1.6606395247897823E-5</v>
      </c>
      <c r="I328">
        <v>3</v>
      </c>
    </row>
    <row r="329" spans="1:9">
      <c r="A329">
        <v>1042</v>
      </c>
      <c r="B329" s="13">
        <v>2261</v>
      </c>
      <c r="C329" t="s">
        <v>1452</v>
      </c>
      <c r="D329" t="s">
        <v>27</v>
      </c>
      <c r="E329" s="12">
        <v>758</v>
      </c>
      <c r="F329" s="2">
        <f>G329*E329/1000</f>
        <v>6.4429999999999996</v>
      </c>
      <c r="G329" s="11">
        <v>8.5</v>
      </c>
      <c r="H329" s="10">
        <f>F329/$F$1412</f>
        <v>6.4209202497797987E-6</v>
      </c>
      <c r="I329">
        <v>1</v>
      </c>
    </row>
    <row r="330" spans="1:9">
      <c r="A330">
        <v>128</v>
      </c>
      <c r="B330" s="13">
        <v>2262</v>
      </c>
      <c r="C330" t="s">
        <v>171</v>
      </c>
      <c r="D330" t="s">
        <v>27</v>
      </c>
      <c r="E330" s="12">
        <v>217327</v>
      </c>
      <c r="F330" s="2">
        <f>G330*E330/1000</f>
        <v>1114.88751</v>
      </c>
      <c r="G330" s="11">
        <v>5.13</v>
      </c>
      <c r="H330" s="10">
        <f>F330/$F$1412</f>
        <v>1.1110668615839793E-3</v>
      </c>
      <c r="I330">
        <v>15</v>
      </c>
    </row>
    <row r="331" spans="1:9">
      <c r="A331">
        <v>382</v>
      </c>
      <c r="B331" s="13">
        <v>2265</v>
      </c>
      <c r="C331" t="s">
        <v>516</v>
      </c>
      <c r="D331" t="s">
        <v>27</v>
      </c>
      <c r="E331" s="12">
        <v>69449</v>
      </c>
      <c r="F331" s="2">
        <f>G331*E331/1000</f>
        <v>151.39882</v>
      </c>
      <c r="G331" s="11">
        <v>2.1800000000000002</v>
      </c>
      <c r="H331" s="10">
        <f>F331/$F$1412</f>
        <v>1.5087998589644061E-4</v>
      </c>
      <c r="I331">
        <v>14</v>
      </c>
    </row>
    <row r="332" spans="1:9">
      <c r="A332">
        <v>438</v>
      </c>
      <c r="B332" s="13">
        <v>2267</v>
      </c>
      <c r="C332" t="s">
        <v>592</v>
      </c>
      <c r="D332" t="s">
        <v>27</v>
      </c>
      <c r="E332" s="12">
        <v>3188</v>
      </c>
      <c r="F332" s="2">
        <f>G332*E332/1000</f>
        <v>109.69907999999998</v>
      </c>
      <c r="G332" s="11">
        <v>34.409999999999997</v>
      </c>
      <c r="H332" s="10">
        <f>F332/$F$1412</f>
        <v>1.0932314824681266E-4</v>
      </c>
      <c r="I332">
        <v>4</v>
      </c>
    </row>
    <row r="333" spans="1:9">
      <c r="A333">
        <v>257</v>
      </c>
      <c r="B333" s="13">
        <v>2268</v>
      </c>
      <c r="C333" t="s">
        <v>344</v>
      </c>
      <c r="D333" t="s">
        <v>27</v>
      </c>
      <c r="E333" s="12">
        <v>59211</v>
      </c>
      <c r="F333" s="2">
        <f>G333*E333/1000</f>
        <v>373.02929999999998</v>
      </c>
      <c r="G333" s="11">
        <v>6.3</v>
      </c>
      <c r="H333" s="10">
        <f>F333/$F$1412</f>
        <v>3.7175095237174972E-4</v>
      </c>
      <c r="I333">
        <v>1</v>
      </c>
    </row>
    <row r="334" spans="1:9">
      <c r="A334">
        <v>676</v>
      </c>
      <c r="B334" s="13">
        <v>2273</v>
      </c>
      <c r="C334" t="s">
        <v>918</v>
      </c>
      <c r="D334" t="s">
        <v>27</v>
      </c>
      <c r="E334" s="12">
        <v>1948</v>
      </c>
      <c r="F334" s="2">
        <f>G334*E334/1000</f>
        <v>36.9146</v>
      </c>
      <c r="G334" s="11">
        <v>18.95</v>
      </c>
      <c r="H334" s="10">
        <f>F334/$F$1412</f>
        <v>3.6788096019326612E-5</v>
      </c>
      <c r="I334">
        <v>4</v>
      </c>
    </row>
    <row r="335" spans="1:9">
      <c r="A335">
        <v>938</v>
      </c>
      <c r="B335" s="13">
        <v>2274</v>
      </c>
      <c r="C335" t="s">
        <v>1301</v>
      </c>
      <c r="D335" t="s">
        <v>27</v>
      </c>
      <c r="E335" s="12">
        <v>183</v>
      </c>
      <c r="F335" s="2">
        <f>G335*E335/1000</f>
        <v>10.90497</v>
      </c>
      <c r="G335" s="11">
        <v>59.59</v>
      </c>
      <c r="H335" s="10">
        <f>F335/$F$1412</f>
        <v>1.0867599363067083E-5</v>
      </c>
      <c r="I335">
        <v>2</v>
      </c>
    </row>
    <row r="336" spans="1:9">
      <c r="A336">
        <v>979</v>
      </c>
      <c r="B336" s="13">
        <v>2275</v>
      </c>
      <c r="C336" t="s">
        <v>1362</v>
      </c>
      <c r="D336" t="s">
        <v>27</v>
      </c>
      <c r="E336" s="12">
        <v>304</v>
      </c>
      <c r="F336" s="2">
        <f>G336*E336/1000</f>
        <v>8.5120000000000005</v>
      </c>
      <c r="G336" s="11">
        <v>28</v>
      </c>
      <c r="H336" s="10">
        <f>F336/$F$1412</f>
        <v>8.4828299186909288E-6</v>
      </c>
      <c r="I336">
        <v>1</v>
      </c>
    </row>
    <row r="337" spans="1:9">
      <c r="A337">
        <v>1118</v>
      </c>
      <c r="B337" s="13">
        <v>2281</v>
      </c>
      <c r="C337" t="s">
        <v>1564</v>
      </c>
      <c r="D337" t="s">
        <v>86</v>
      </c>
      <c r="E337" s="12">
        <v>2</v>
      </c>
      <c r="F337" s="2">
        <f>G337*E337/1000</f>
        <v>4.25</v>
      </c>
      <c r="G337" s="11">
        <v>2125</v>
      </c>
      <c r="H337" s="10">
        <f>F337/$F$1412</f>
        <v>4.2354355209629276E-6</v>
      </c>
      <c r="I337">
        <v>2</v>
      </c>
    </row>
    <row r="338" spans="1:9">
      <c r="A338">
        <v>1313</v>
      </c>
      <c r="B338" s="13">
        <v>2282</v>
      </c>
      <c r="C338" t="s">
        <v>1868</v>
      </c>
      <c r="D338" t="s">
        <v>86</v>
      </c>
      <c r="E338" s="12">
        <v>2</v>
      </c>
      <c r="F338" s="2">
        <f>G338*E338/1000</f>
        <v>1.1000000000000001</v>
      </c>
      <c r="G338" s="11">
        <v>550</v>
      </c>
      <c r="H338" s="10">
        <f>F338/$F$1412</f>
        <v>1.0962303701315815E-6</v>
      </c>
      <c r="I338">
        <v>1</v>
      </c>
    </row>
    <row r="339" spans="1:9">
      <c r="A339">
        <v>1268</v>
      </c>
      <c r="B339" s="13">
        <v>2286</v>
      </c>
      <c r="C339" t="s">
        <v>1792</v>
      </c>
      <c r="D339" t="s">
        <v>86</v>
      </c>
      <c r="E339" s="12">
        <v>1</v>
      </c>
      <c r="F339" s="2">
        <f>G339*E339/1000</f>
        <v>1.65</v>
      </c>
      <c r="G339" s="11">
        <v>1650</v>
      </c>
      <c r="H339" s="10">
        <f>F339/$F$1412</f>
        <v>1.6443455551973719E-6</v>
      </c>
      <c r="I339">
        <v>1</v>
      </c>
    </row>
    <row r="340" spans="1:9">
      <c r="A340">
        <v>1172</v>
      </c>
      <c r="B340" s="13">
        <v>2289</v>
      </c>
      <c r="C340" t="s">
        <v>1643</v>
      </c>
      <c r="D340" t="s">
        <v>86</v>
      </c>
      <c r="E340" s="12">
        <v>1</v>
      </c>
      <c r="F340" s="2">
        <f>G340*E340/1000</f>
        <v>3.1</v>
      </c>
      <c r="G340" s="11">
        <v>3100</v>
      </c>
      <c r="H340" s="10">
        <f>F340/$F$1412</f>
        <v>3.0893764976435475E-6</v>
      </c>
      <c r="I340">
        <v>1</v>
      </c>
    </row>
    <row r="341" spans="1:9">
      <c r="A341">
        <v>860</v>
      </c>
      <c r="B341" s="13">
        <v>2350</v>
      </c>
      <c r="C341" t="s">
        <v>1186</v>
      </c>
      <c r="D341" t="s">
        <v>27</v>
      </c>
      <c r="E341" s="12">
        <v>9778</v>
      </c>
      <c r="F341" s="2">
        <f>G341*E341/1000</f>
        <v>15.644800000000002</v>
      </c>
      <c r="G341" s="11">
        <v>1.6</v>
      </c>
      <c r="H341" s="10">
        <f>F341/$F$1412</f>
        <v>1.5591186267849605E-5</v>
      </c>
      <c r="I341">
        <v>2</v>
      </c>
    </row>
    <row r="342" spans="1:9">
      <c r="A342">
        <v>34</v>
      </c>
      <c r="B342" s="13">
        <v>2351</v>
      </c>
      <c r="C342" t="s">
        <v>48</v>
      </c>
      <c r="D342" t="s">
        <v>27</v>
      </c>
      <c r="E342" s="12">
        <v>490811</v>
      </c>
      <c r="F342" s="2">
        <f>G342*E342/1000</f>
        <v>7165.8405999999995</v>
      </c>
      <c r="G342" s="11">
        <v>14.6</v>
      </c>
      <c r="H342" s="10">
        <f>F342/$F$1412</f>
        <v>7.1412837211290115E-3</v>
      </c>
      <c r="I342">
        <v>139</v>
      </c>
    </row>
    <row r="343" spans="1:9">
      <c r="A343">
        <v>538</v>
      </c>
      <c r="B343" s="13">
        <v>2352</v>
      </c>
      <c r="C343" t="s">
        <v>722</v>
      </c>
      <c r="D343" t="s">
        <v>27</v>
      </c>
      <c r="E343" s="12">
        <v>3288</v>
      </c>
      <c r="F343" s="2">
        <f>G343*E343/1000</f>
        <v>65.792880000000011</v>
      </c>
      <c r="G343" s="11">
        <v>20.010000000000002</v>
      </c>
      <c r="H343" s="10">
        <f>F343/$F$1412</f>
        <v>6.5567411994929754E-5</v>
      </c>
      <c r="I343">
        <v>6</v>
      </c>
    </row>
    <row r="344" spans="1:9">
      <c r="A344">
        <v>705</v>
      </c>
      <c r="B344" s="13">
        <v>2353</v>
      </c>
      <c r="C344" t="s">
        <v>958</v>
      </c>
      <c r="D344" t="s">
        <v>27</v>
      </c>
      <c r="E344" s="12">
        <v>11450</v>
      </c>
      <c r="F344" s="2">
        <f>G344*E344/1000</f>
        <v>32.174500000000002</v>
      </c>
      <c r="G344" s="11">
        <v>2.81</v>
      </c>
      <c r="H344" s="10">
        <f>F344/$F$1412</f>
        <v>3.2064240039816877E-5</v>
      </c>
      <c r="I344">
        <v>2</v>
      </c>
    </row>
    <row r="345" spans="1:9">
      <c r="A345">
        <v>532</v>
      </c>
      <c r="B345" s="13">
        <v>2355</v>
      </c>
      <c r="C345" t="s">
        <v>716</v>
      </c>
      <c r="D345" t="s">
        <v>27</v>
      </c>
      <c r="E345" s="12">
        <v>1675</v>
      </c>
      <c r="F345" s="2">
        <f>G345*E345/1000</f>
        <v>68.95975</v>
      </c>
      <c r="G345" s="11">
        <v>41.17</v>
      </c>
      <c r="H345" s="10">
        <f>F345/$F$1412</f>
        <v>6.8723429333346651E-5</v>
      </c>
      <c r="I345">
        <v>19</v>
      </c>
    </row>
    <row r="346" spans="1:9">
      <c r="A346">
        <v>724</v>
      </c>
      <c r="B346" s="13">
        <v>2360</v>
      </c>
      <c r="C346" t="s">
        <v>985</v>
      </c>
      <c r="D346" t="s">
        <v>86</v>
      </c>
      <c r="E346" s="12">
        <v>608</v>
      </c>
      <c r="F346" s="2">
        <f>G346*E346/1000</f>
        <v>28.782720000000001</v>
      </c>
      <c r="G346" s="11">
        <v>47.34</v>
      </c>
      <c r="H346" s="10">
        <f>F346/$F$1412</f>
        <v>2.8684083453630611E-5</v>
      </c>
      <c r="I346">
        <v>116</v>
      </c>
    </row>
    <row r="347" spans="1:9">
      <c r="A347">
        <v>181</v>
      </c>
      <c r="B347" s="13">
        <v>2363</v>
      </c>
      <c r="C347" t="s">
        <v>239</v>
      </c>
      <c r="D347" t="s">
        <v>86</v>
      </c>
      <c r="E347" s="12">
        <v>281</v>
      </c>
      <c r="F347" s="2">
        <f>G347*E347/1000</f>
        <v>644.42854</v>
      </c>
      <c r="G347" s="11">
        <v>2293.34</v>
      </c>
      <c r="H347" s="10">
        <f>F347/$F$1412</f>
        <v>6.4222012447959513E-4</v>
      </c>
      <c r="I347">
        <v>54</v>
      </c>
    </row>
    <row r="348" spans="1:9">
      <c r="A348">
        <v>1320</v>
      </c>
      <c r="B348" s="13">
        <v>2364</v>
      </c>
      <c r="C348" t="s">
        <v>1879</v>
      </c>
      <c r="D348" t="s">
        <v>86</v>
      </c>
      <c r="E348" s="12">
        <v>6</v>
      </c>
      <c r="F348" s="2">
        <f>G348*E348/1000</f>
        <v>1.0000199999999999</v>
      </c>
      <c r="G348" s="11">
        <v>166.67</v>
      </c>
      <c r="H348" s="10">
        <f>F348/$F$1412</f>
        <v>9.9659299521725804E-7</v>
      </c>
      <c r="I348">
        <v>2</v>
      </c>
    </row>
    <row r="349" spans="1:9">
      <c r="A349">
        <v>425</v>
      </c>
      <c r="B349" s="13">
        <v>2365</v>
      </c>
      <c r="C349" t="s">
        <v>573</v>
      </c>
      <c r="D349" t="s">
        <v>86</v>
      </c>
      <c r="E349" s="12">
        <v>28</v>
      </c>
      <c r="F349" s="2">
        <f>G349*E349/1000</f>
        <v>120.11496</v>
      </c>
      <c r="G349" s="11">
        <v>4289.82</v>
      </c>
      <c r="H349" s="10">
        <f>F349/$F$1412</f>
        <v>1.1970333369012736E-4</v>
      </c>
      <c r="I349">
        <v>7</v>
      </c>
    </row>
    <row r="350" spans="1:9">
      <c r="A350">
        <v>110</v>
      </c>
      <c r="B350" s="13">
        <v>2367</v>
      </c>
      <c r="C350" t="s">
        <v>147</v>
      </c>
      <c r="D350" t="s">
        <v>86</v>
      </c>
      <c r="E350" s="12">
        <v>733</v>
      </c>
      <c r="F350" s="2">
        <f>G350*E350/1000</f>
        <v>1418.6115500000001</v>
      </c>
      <c r="G350" s="11">
        <v>1935.35</v>
      </c>
      <c r="H350" s="10">
        <f>F350/$F$1412</f>
        <v>1.4137500586631241E-3</v>
      </c>
      <c r="I350">
        <v>92</v>
      </c>
    </row>
    <row r="351" spans="1:9">
      <c r="A351">
        <v>308</v>
      </c>
      <c r="B351" s="13">
        <v>2369</v>
      </c>
      <c r="C351" t="s">
        <v>409</v>
      </c>
      <c r="D351" t="s">
        <v>86</v>
      </c>
      <c r="E351" s="12">
        <v>374</v>
      </c>
      <c r="F351" s="2">
        <f>G351*E351/1000</f>
        <v>237.38154</v>
      </c>
      <c r="G351" s="11">
        <v>634.71</v>
      </c>
      <c r="H351" s="10">
        <f>F351/$F$1412</f>
        <v>2.3656804859691346E-4</v>
      </c>
      <c r="I351">
        <v>37</v>
      </c>
    </row>
    <row r="352" spans="1:9">
      <c r="A352">
        <v>352</v>
      </c>
      <c r="B352" s="13">
        <v>2371</v>
      </c>
      <c r="C352" t="s">
        <v>470</v>
      </c>
      <c r="D352" t="s">
        <v>86</v>
      </c>
      <c r="E352" s="12">
        <v>173</v>
      </c>
      <c r="F352" s="2">
        <f>G352*E352/1000</f>
        <v>177.29731999999998</v>
      </c>
      <c r="G352" s="11">
        <v>1024.8399999999999</v>
      </c>
      <c r="H352" s="10">
        <f>F352/$F$1412</f>
        <v>1.7668973338812492E-4</v>
      </c>
      <c r="I352">
        <v>57</v>
      </c>
    </row>
    <row r="353" spans="1:9">
      <c r="A353">
        <v>986</v>
      </c>
      <c r="B353" s="13">
        <v>2372</v>
      </c>
      <c r="C353" t="s">
        <v>1372</v>
      </c>
      <c r="D353" t="s">
        <v>86</v>
      </c>
      <c r="E353" s="12">
        <v>22</v>
      </c>
      <c r="F353" s="2">
        <f>G353*E353/1000</f>
        <v>8.1498999999999988</v>
      </c>
      <c r="G353" s="11">
        <v>370.45</v>
      </c>
      <c r="H353" s="10">
        <f>F353/$F$1412</f>
        <v>8.1219708123048852E-6</v>
      </c>
      <c r="I353">
        <v>3</v>
      </c>
    </row>
    <row r="354" spans="1:9">
      <c r="A354">
        <v>406</v>
      </c>
      <c r="B354" s="13">
        <v>2373</v>
      </c>
      <c r="C354" t="s">
        <v>549</v>
      </c>
      <c r="D354" t="s">
        <v>86</v>
      </c>
      <c r="E354" s="12">
        <v>152</v>
      </c>
      <c r="F354" s="2">
        <f>G354*E354/1000</f>
        <v>134.22664</v>
      </c>
      <c r="G354" s="11">
        <v>883.07</v>
      </c>
      <c r="H354" s="10">
        <f>F354/$F$1412</f>
        <v>1.3376665386247139E-4</v>
      </c>
      <c r="I354">
        <v>30</v>
      </c>
    </row>
    <row r="355" spans="1:9">
      <c r="A355">
        <v>807</v>
      </c>
      <c r="B355" s="13">
        <v>2377</v>
      </c>
      <c r="C355" t="s">
        <v>1103</v>
      </c>
      <c r="D355" t="s">
        <v>86</v>
      </c>
      <c r="E355" s="12">
        <v>14</v>
      </c>
      <c r="F355" s="2">
        <f>G355*E355/1000</f>
        <v>20.895</v>
      </c>
      <c r="G355" s="11">
        <v>1492.5</v>
      </c>
      <c r="H355" s="10">
        <f>F355/$F$1412</f>
        <v>2.0823394167181266E-5</v>
      </c>
      <c r="I355">
        <v>3</v>
      </c>
    </row>
    <row r="356" spans="1:9">
      <c r="A356">
        <v>682</v>
      </c>
      <c r="B356" s="13">
        <v>2378</v>
      </c>
      <c r="C356" t="s">
        <v>926</v>
      </c>
      <c r="D356" t="s">
        <v>86</v>
      </c>
      <c r="E356" s="12">
        <v>30</v>
      </c>
      <c r="F356" s="2">
        <f>G356*E356/1000</f>
        <v>36</v>
      </c>
      <c r="G356" s="11">
        <v>1200</v>
      </c>
      <c r="H356" s="10">
        <f>F356/$F$1412</f>
        <v>3.5876630295215387E-5</v>
      </c>
      <c r="I356">
        <v>3</v>
      </c>
    </row>
    <row r="357" spans="1:9">
      <c r="A357">
        <v>156</v>
      </c>
      <c r="B357" s="13">
        <v>2381</v>
      </c>
      <c r="C357" t="s">
        <v>206</v>
      </c>
      <c r="D357" t="s">
        <v>27</v>
      </c>
      <c r="E357" s="12">
        <v>619875</v>
      </c>
      <c r="F357" s="2">
        <f>G357*E357/1000</f>
        <v>805.83749999999998</v>
      </c>
      <c r="G357" s="11">
        <v>1.3</v>
      </c>
      <c r="H357" s="10">
        <f>F357/$F$1412</f>
        <v>8.0307594626446196E-4</v>
      </c>
      <c r="I357">
        <v>84</v>
      </c>
    </row>
    <row r="358" spans="1:9">
      <c r="A358">
        <v>993</v>
      </c>
      <c r="B358" s="13">
        <v>2382</v>
      </c>
      <c r="C358" t="s">
        <v>1381</v>
      </c>
      <c r="D358" t="s">
        <v>86</v>
      </c>
      <c r="E358" s="12">
        <v>5</v>
      </c>
      <c r="F358" s="2">
        <f>G358*E358/1000</f>
        <v>7.8</v>
      </c>
      <c r="G358" s="11">
        <v>1560</v>
      </c>
      <c r="H358" s="10">
        <f>F358/$F$1412</f>
        <v>7.7732698972966675E-6</v>
      </c>
      <c r="I358">
        <v>3</v>
      </c>
    </row>
    <row r="359" spans="1:9">
      <c r="A359">
        <v>405</v>
      </c>
      <c r="B359" s="13">
        <v>2383</v>
      </c>
      <c r="C359" t="s">
        <v>548</v>
      </c>
      <c r="D359" t="s">
        <v>27</v>
      </c>
      <c r="E359" s="12">
        <v>9717</v>
      </c>
      <c r="F359" s="2">
        <f>G359*E359/1000</f>
        <v>134.87196000000003</v>
      </c>
      <c r="G359" s="11">
        <v>13.88</v>
      </c>
      <c r="H359" s="10">
        <f>F359/$F$1412</f>
        <v>1.3440976239197441E-4</v>
      </c>
      <c r="I359">
        <v>11</v>
      </c>
    </row>
    <row r="360" spans="1:9">
      <c r="A360">
        <v>1334</v>
      </c>
      <c r="B360" s="13">
        <v>2384</v>
      </c>
      <c r="C360" t="s">
        <v>1898</v>
      </c>
      <c r="D360" t="s">
        <v>86</v>
      </c>
      <c r="E360" s="12">
        <v>3</v>
      </c>
      <c r="F360" s="2">
        <f>G360*E360/1000</f>
        <v>0.84999000000000002</v>
      </c>
      <c r="G360" s="11">
        <v>283.33</v>
      </c>
      <c r="H360" s="10">
        <f>F360/$F$1412</f>
        <v>8.4707713846194803E-7</v>
      </c>
      <c r="I360">
        <v>2</v>
      </c>
    </row>
    <row r="361" spans="1:9">
      <c r="A361">
        <v>875</v>
      </c>
      <c r="B361" s="13">
        <v>2385</v>
      </c>
      <c r="C361" t="s">
        <v>1210</v>
      </c>
      <c r="D361" t="s">
        <v>27</v>
      </c>
      <c r="E361" s="12">
        <v>3613</v>
      </c>
      <c r="F361" s="2">
        <f>G361*E361/1000</f>
        <v>14.452</v>
      </c>
      <c r="G361" s="11">
        <v>4</v>
      </c>
      <c r="H361" s="10">
        <f>F361/$F$1412</f>
        <v>1.4402473917401467E-5</v>
      </c>
      <c r="I361">
        <v>1</v>
      </c>
    </row>
    <row r="362" spans="1:9">
      <c r="A362">
        <v>922</v>
      </c>
      <c r="B362" s="13">
        <v>2387</v>
      </c>
      <c r="C362" t="s">
        <v>1277</v>
      </c>
      <c r="D362" t="s">
        <v>86</v>
      </c>
      <c r="E362" s="12">
        <v>37</v>
      </c>
      <c r="F362" s="2">
        <f>G362*E362/1000</f>
        <v>11.785980000000002</v>
      </c>
      <c r="G362" s="11">
        <v>318.54000000000002</v>
      </c>
      <c r="H362" s="10">
        <f>F362/$F$1412</f>
        <v>1.1745590197966744E-5</v>
      </c>
      <c r="I362">
        <v>9</v>
      </c>
    </row>
    <row r="363" spans="1:9">
      <c r="A363">
        <v>176</v>
      </c>
      <c r="B363" s="13">
        <v>2391</v>
      </c>
      <c r="C363" t="s">
        <v>232</v>
      </c>
      <c r="D363" t="s">
        <v>86</v>
      </c>
      <c r="E363" s="12">
        <v>343</v>
      </c>
      <c r="F363" s="2">
        <f>G363*E363/1000</f>
        <v>662.01400999999998</v>
      </c>
      <c r="G363" s="11">
        <v>1930.07</v>
      </c>
      <c r="H363" s="10">
        <f>F363/$F$1412</f>
        <v>6.5974533019508394E-4</v>
      </c>
      <c r="I363">
        <v>53</v>
      </c>
    </row>
    <row r="364" spans="1:9">
      <c r="A364">
        <v>1408</v>
      </c>
      <c r="B364" s="13">
        <v>2395</v>
      </c>
      <c r="C364" t="s">
        <v>2026</v>
      </c>
      <c r="D364" t="s">
        <v>86</v>
      </c>
      <c r="E364" s="12">
        <v>5</v>
      </c>
      <c r="F364" s="2">
        <f>G364*E364/1000</f>
        <v>6.5000000000000002E-2</v>
      </c>
      <c r="G364" s="11">
        <v>13</v>
      </c>
      <c r="H364" s="10">
        <f>F364/$F$1412</f>
        <v>6.4777249144138897E-8</v>
      </c>
      <c r="I364">
        <v>3</v>
      </c>
    </row>
    <row r="365" spans="1:9">
      <c r="A365">
        <v>947</v>
      </c>
      <c r="B365" s="13">
        <v>2396</v>
      </c>
      <c r="C365" t="s">
        <v>1314</v>
      </c>
      <c r="D365" t="s">
        <v>86</v>
      </c>
      <c r="E365" s="12">
        <v>75</v>
      </c>
      <c r="F365" s="2">
        <f>G365*E365/1000</f>
        <v>10.224750000000002</v>
      </c>
      <c r="G365" s="11">
        <v>136.33000000000001</v>
      </c>
      <c r="H365" s="10">
        <f>F365/$F$1412</f>
        <v>1.0189710433638989E-5</v>
      </c>
      <c r="I365">
        <v>11</v>
      </c>
    </row>
    <row r="366" spans="1:9">
      <c r="A366">
        <v>502</v>
      </c>
      <c r="B366" s="13">
        <v>2397</v>
      </c>
      <c r="C366" t="s">
        <v>679</v>
      </c>
      <c r="D366" t="s">
        <v>27</v>
      </c>
      <c r="E366" s="12">
        <v>12339</v>
      </c>
      <c r="F366" s="2">
        <f>G366*E366/1000</f>
        <v>79.09299</v>
      </c>
      <c r="G366" s="11">
        <v>6.41</v>
      </c>
      <c r="H366" s="10">
        <f>F366/$F$1412</f>
        <v>7.8821943365921333E-5</v>
      </c>
      <c r="I366">
        <v>10</v>
      </c>
    </row>
    <row r="367" spans="1:9">
      <c r="A367">
        <v>378</v>
      </c>
      <c r="B367" s="13">
        <v>2399</v>
      </c>
      <c r="C367" t="s">
        <v>510</v>
      </c>
      <c r="D367" t="s">
        <v>86</v>
      </c>
      <c r="E367" s="12">
        <v>5279</v>
      </c>
      <c r="F367" s="2">
        <f>G367*E367/1000</f>
        <v>155.46654999999998</v>
      </c>
      <c r="G367" s="11">
        <v>29.45</v>
      </c>
      <c r="H367" s="10">
        <f>F367/$F$1412</f>
        <v>1.5493377604507272E-4</v>
      </c>
      <c r="I367">
        <v>31</v>
      </c>
    </row>
    <row r="368" spans="1:9">
      <c r="A368">
        <v>263</v>
      </c>
      <c r="B368" s="13">
        <v>2403</v>
      </c>
      <c r="C368" t="s">
        <v>351</v>
      </c>
      <c r="D368" t="s">
        <v>8</v>
      </c>
      <c r="E368" s="12">
        <v>905</v>
      </c>
      <c r="F368" s="2">
        <f>G368*E368/1000</f>
        <v>356.91390000000001</v>
      </c>
      <c r="G368" s="11">
        <v>394.38</v>
      </c>
      <c r="H368" s="10">
        <f>F368/$F$1412</f>
        <v>3.5569077882009655E-4</v>
      </c>
      <c r="I368">
        <v>20</v>
      </c>
    </row>
    <row r="369" spans="1:9">
      <c r="A369">
        <v>1003</v>
      </c>
      <c r="B369" s="13">
        <v>2404</v>
      </c>
      <c r="C369" t="s">
        <v>1392</v>
      </c>
      <c r="D369" t="s">
        <v>86</v>
      </c>
      <c r="E369" s="12">
        <v>5</v>
      </c>
      <c r="F369" s="2">
        <f>G369*E369/1000</f>
        <v>7.4802999999999988</v>
      </c>
      <c r="G369" s="11">
        <v>1496.06</v>
      </c>
      <c r="H369" s="10">
        <f>F369/$F$1412</f>
        <v>7.4546654888138785E-6</v>
      </c>
      <c r="I369">
        <v>4</v>
      </c>
    </row>
    <row r="370" spans="1:9">
      <c r="A370">
        <v>318</v>
      </c>
      <c r="B370" s="13">
        <v>2429</v>
      </c>
      <c r="C370" t="s">
        <v>424</v>
      </c>
      <c r="D370" t="s">
        <v>86</v>
      </c>
      <c r="E370" s="12">
        <v>2096</v>
      </c>
      <c r="F370" s="2">
        <f>G370*E370/1000</f>
        <v>227.52079999999998</v>
      </c>
      <c r="G370" s="11">
        <v>108.55</v>
      </c>
      <c r="H370" s="10">
        <f>F370/$F$1412</f>
        <v>2.2674110072421226E-4</v>
      </c>
      <c r="I370">
        <v>54</v>
      </c>
    </row>
    <row r="371" spans="1:9">
      <c r="A371">
        <v>1272</v>
      </c>
      <c r="B371" s="13">
        <v>2430</v>
      </c>
      <c r="C371" t="s">
        <v>1797</v>
      </c>
      <c r="D371" t="s">
        <v>86</v>
      </c>
      <c r="E371" s="12">
        <v>22</v>
      </c>
      <c r="F371" s="2">
        <f>G371*E371/1000</f>
        <v>1.6136999999999999</v>
      </c>
      <c r="G371" s="11">
        <v>73.349999999999994</v>
      </c>
      <c r="H371" s="10">
        <f>F371/$F$1412</f>
        <v>1.6081699529830298E-6</v>
      </c>
      <c r="I371">
        <v>3</v>
      </c>
    </row>
    <row r="372" spans="1:9">
      <c r="A372">
        <v>1258</v>
      </c>
      <c r="B372" s="13">
        <v>2431</v>
      </c>
      <c r="C372" t="s">
        <v>1778</v>
      </c>
      <c r="D372" t="s">
        <v>86</v>
      </c>
      <c r="E372" s="12">
        <v>14</v>
      </c>
      <c r="F372" s="2">
        <f>G372*E372/1000</f>
        <v>1.7942400000000001</v>
      </c>
      <c r="G372" s="11">
        <v>128.16</v>
      </c>
      <c r="H372" s="10">
        <f>F372/$F$1412</f>
        <v>1.788091253913535E-6</v>
      </c>
      <c r="I372">
        <v>4</v>
      </c>
    </row>
    <row r="373" spans="1:9">
      <c r="A373">
        <v>555</v>
      </c>
      <c r="B373" s="13">
        <v>2432</v>
      </c>
      <c r="C373" t="s">
        <v>744</v>
      </c>
      <c r="D373" t="s">
        <v>86</v>
      </c>
      <c r="E373" s="12">
        <v>821</v>
      </c>
      <c r="F373" s="2">
        <f>G373*E373/1000</f>
        <v>60.130039999999994</v>
      </c>
      <c r="G373" s="11">
        <v>73.239999999999995</v>
      </c>
      <c r="H373" s="10">
        <f>F373/$F$1412</f>
        <v>5.9923978186569805E-5</v>
      </c>
      <c r="I373">
        <v>55</v>
      </c>
    </row>
    <row r="374" spans="1:9">
      <c r="A374">
        <v>1212</v>
      </c>
      <c r="B374" s="13">
        <v>2434</v>
      </c>
      <c r="C374" t="s">
        <v>1702</v>
      </c>
      <c r="D374" t="s">
        <v>86</v>
      </c>
      <c r="E374" s="12">
        <v>20</v>
      </c>
      <c r="F374" s="2">
        <f>G374*E374/1000</f>
        <v>2.5</v>
      </c>
      <c r="G374" s="11">
        <v>125</v>
      </c>
      <c r="H374" s="10">
        <f>F374/$F$1412</f>
        <v>2.4914326593899578E-6</v>
      </c>
      <c r="I374">
        <v>1</v>
      </c>
    </row>
    <row r="375" spans="1:9">
      <c r="A375">
        <v>1188</v>
      </c>
      <c r="B375" s="13">
        <v>2436</v>
      </c>
      <c r="C375" t="s">
        <v>1667</v>
      </c>
      <c r="D375" t="s">
        <v>86</v>
      </c>
      <c r="E375" s="12">
        <v>30</v>
      </c>
      <c r="F375" s="2">
        <f>G375*E375/1000</f>
        <v>2.8401000000000001</v>
      </c>
      <c r="G375" s="11">
        <v>94.67</v>
      </c>
      <c r="H375" s="10">
        <f>F375/$F$1412</f>
        <v>2.8303671583733676E-6</v>
      </c>
      <c r="I375">
        <v>3</v>
      </c>
    </row>
    <row r="376" spans="1:9">
      <c r="A376">
        <v>791</v>
      </c>
      <c r="B376" s="13">
        <v>2460</v>
      </c>
      <c r="C376" t="s">
        <v>1081</v>
      </c>
      <c r="D376" t="s">
        <v>86</v>
      </c>
      <c r="E376" s="12">
        <v>27</v>
      </c>
      <c r="F376" s="2">
        <f>G376*E376/1000</f>
        <v>22.476690000000001</v>
      </c>
      <c r="G376" s="11">
        <v>832.47</v>
      </c>
      <c r="H376" s="10">
        <f>F376/$F$1412</f>
        <v>2.2399663816393469E-5</v>
      </c>
      <c r="I376">
        <v>4</v>
      </c>
    </row>
    <row r="377" spans="1:9">
      <c r="A377">
        <v>419</v>
      </c>
      <c r="B377" s="13">
        <v>2469</v>
      </c>
      <c r="C377" t="s">
        <v>566</v>
      </c>
      <c r="D377" t="s">
        <v>86</v>
      </c>
      <c r="E377" s="12">
        <v>62</v>
      </c>
      <c r="F377" s="2">
        <f>G377*E377/1000</f>
        <v>126.32438</v>
      </c>
      <c r="G377" s="11">
        <v>2037.49</v>
      </c>
      <c r="H377" s="10">
        <f>F377/$F$1412</f>
        <v>1.2589147440367503E-4</v>
      </c>
      <c r="I377">
        <v>7</v>
      </c>
    </row>
    <row r="378" spans="1:9">
      <c r="A378">
        <v>1168</v>
      </c>
      <c r="B378" s="13">
        <v>2471</v>
      </c>
      <c r="C378" t="s">
        <v>1639</v>
      </c>
      <c r="D378" t="s">
        <v>86</v>
      </c>
      <c r="E378" s="12">
        <v>4</v>
      </c>
      <c r="F378" s="2">
        <f>G378*E378/1000</f>
        <v>3.2</v>
      </c>
      <c r="G378" s="11">
        <v>800</v>
      </c>
      <c r="H378" s="10">
        <f>F378/$F$1412</f>
        <v>3.189033804019146E-6</v>
      </c>
      <c r="I378">
        <v>1</v>
      </c>
    </row>
    <row r="379" spans="1:9">
      <c r="A379">
        <v>1261</v>
      </c>
      <c r="B379" s="13">
        <v>2475</v>
      </c>
      <c r="C379" t="s">
        <v>1782</v>
      </c>
      <c r="D379" t="s">
        <v>86</v>
      </c>
      <c r="E379" s="12">
        <v>1</v>
      </c>
      <c r="F379" s="2">
        <f>G379*E379/1000</f>
        <v>1.7667899999999999</v>
      </c>
      <c r="G379" s="11">
        <v>1766.79</v>
      </c>
      <c r="H379" s="10">
        <f>F379/$F$1412</f>
        <v>1.7607353233134332E-6</v>
      </c>
      <c r="I379">
        <v>1</v>
      </c>
    </row>
    <row r="380" spans="1:9">
      <c r="A380">
        <v>775</v>
      </c>
      <c r="B380" s="13">
        <v>2482</v>
      </c>
      <c r="C380" t="s">
        <v>1061</v>
      </c>
      <c r="D380" t="s">
        <v>4</v>
      </c>
      <c r="E380" s="12">
        <v>182</v>
      </c>
      <c r="F380" s="2">
        <f>G380*E380/1000</f>
        <v>23.450700000000001</v>
      </c>
      <c r="G380" s="11">
        <v>128.85</v>
      </c>
      <c r="H380" s="10">
        <f>F380/$F$1412</f>
        <v>2.3370335946222435E-5</v>
      </c>
      <c r="I380">
        <v>2</v>
      </c>
    </row>
    <row r="381" spans="1:9">
      <c r="A381">
        <v>64</v>
      </c>
      <c r="B381" s="13">
        <v>2483</v>
      </c>
      <c r="C381" t="s">
        <v>82</v>
      </c>
      <c r="D381" t="s">
        <v>4</v>
      </c>
      <c r="E381" s="12">
        <v>86304</v>
      </c>
      <c r="F381" s="2">
        <f>G381*E381/1000</f>
        <v>2486.41824</v>
      </c>
      <c r="G381" s="11">
        <v>28.81</v>
      </c>
      <c r="H381" s="10">
        <f>F381/$F$1412</f>
        <v>2.477897443215559E-3</v>
      </c>
      <c r="I381">
        <v>73</v>
      </c>
    </row>
    <row r="382" spans="1:9">
      <c r="A382">
        <v>93</v>
      </c>
      <c r="B382" s="13">
        <v>2484</v>
      </c>
      <c r="C382" t="s">
        <v>124</v>
      </c>
      <c r="D382" t="s">
        <v>4</v>
      </c>
      <c r="E382" s="12">
        <v>50867</v>
      </c>
      <c r="F382" s="2">
        <f>G382*E382/1000</f>
        <v>1640.9694199999999</v>
      </c>
      <c r="G382" s="11">
        <v>32.26</v>
      </c>
      <c r="H382" s="10">
        <f>F382/$F$1412</f>
        <v>1.6353459224192784E-3</v>
      </c>
      <c r="I382">
        <v>46</v>
      </c>
    </row>
    <row r="383" spans="1:9">
      <c r="A383">
        <v>285</v>
      </c>
      <c r="B383" s="13">
        <v>2488</v>
      </c>
      <c r="C383" t="s">
        <v>379</v>
      </c>
      <c r="D383" t="s">
        <v>8</v>
      </c>
      <c r="E383" s="12">
        <v>38869</v>
      </c>
      <c r="F383" s="2">
        <f>G383*E383/1000</f>
        <v>278.30203999999998</v>
      </c>
      <c r="G383" s="11">
        <v>7.16</v>
      </c>
      <c r="H383" s="10">
        <f>F383/$F$1412</f>
        <v>2.7734831665234011E-4</v>
      </c>
      <c r="I383">
        <v>10</v>
      </c>
    </row>
    <row r="384" spans="1:9">
      <c r="A384">
        <v>180</v>
      </c>
      <c r="B384" s="13">
        <v>2542</v>
      </c>
      <c r="C384" t="s">
        <v>238</v>
      </c>
      <c r="D384" t="s">
        <v>4</v>
      </c>
      <c r="E384" s="12">
        <v>5422</v>
      </c>
      <c r="F384" s="2">
        <f>G384*E384/1000</f>
        <v>648.52542000000005</v>
      </c>
      <c r="G384" s="11">
        <v>119.61</v>
      </c>
      <c r="H384" s="10">
        <f>F384/$F$1412</f>
        <v>6.4630296473303572E-4</v>
      </c>
      <c r="I384">
        <v>5</v>
      </c>
    </row>
    <row r="385" spans="1:9">
      <c r="A385">
        <v>41</v>
      </c>
      <c r="B385" s="13">
        <v>2545</v>
      </c>
      <c r="C385" t="s">
        <v>55</v>
      </c>
      <c r="D385" t="s">
        <v>6</v>
      </c>
      <c r="E385" s="12">
        <v>73</v>
      </c>
      <c r="F385" s="2">
        <f>G385*E385/1000</f>
        <v>5331.4783499999994</v>
      </c>
      <c r="G385" s="11">
        <v>73033.95</v>
      </c>
      <c r="H385" s="10">
        <f>F385/$F$1412</f>
        <v>5.3132077136081928E-3</v>
      </c>
      <c r="I385">
        <v>73</v>
      </c>
    </row>
    <row r="386" spans="1:9">
      <c r="A386">
        <v>1116</v>
      </c>
      <c r="B386" s="13">
        <v>2551</v>
      </c>
      <c r="C386" t="s">
        <v>1562</v>
      </c>
      <c r="D386" t="s">
        <v>8</v>
      </c>
      <c r="E386" s="12">
        <v>2</v>
      </c>
      <c r="F386" s="2">
        <f>G386*E386/1000</f>
        <v>4.0250000000000004</v>
      </c>
      <c r="G386" s="11">
        <v>2012.5</v>
      </c>
      <c r="H386" s="10">
        <f>F386/$F$1412</f>
        <v>4.0112065816178325E-6</v>
      </c>
      <c r="I386">
        <v>1</v>
      </c>
    </row>
    <row r="387" spans="1:9">
      <c r="A387">
        <v>221</v>
      </c>
      <c r="B387" s="13">
        <v>2555</v>
      </c>
      <c r="C387" t="s">
        <v>294</v>
      </c>
      <c r="D387" t="s">
        <v>8</v>
      </c>
      <c r="E387" s="12">
        <v>1317</v>
      </c>
      <c r="F387" s="2">
        <f>G387*E387/1000</f>
        <v>438.90341999999998</v>
      </c>
      <c r="G387" s="11">
        <v>333.26</v>
      </c>
      <c r="H387" s="10">
        <f>F387/$F$1412</f>
        <v>4.3739932596237899E-4</v>
      </c>
      <c r="I387">
        <v>13</v>
      </c>
    </row>
    <row r="388" spans="1:9">
      <c r="A388">
        <v>1349</v>
      </c>
      <c r="B388" s="13">
        <v>2556</v>
      </c>
      <c r="C388" t="s">
        <v>1925</v>
      </c>
      <c r="D388" t="s">
        <v>8</v>
      </c>
      <c r="E388" s="12">
        <v>1</v>
      </c>
      <c r="F388" s="2">
        <f>G388*E388/1000</f>
        <v>1.5</v>
      </c>
      <c r="G388" s="11">
        <v>1500</v>
      </c>
      <c r="H388" s="10">
        <f>F388/$F$1412</f>
        <v>1.4948595956339747E-6</v>
      </c>
      <c r="I388">
        <v>1</v>
      </c>
    </row>
    <row r="389" spans="1:9">
      <c r="A389">
        <v>85</v>
      </c>
      <c r="B389" s="13">
        <v>2562</v>
      </c>
      <c r="C389" t="s">
        <v>112</v>
      </c>
      <c r="D389" t="s">
        <v>68</v>
      </c>
      <c r="E389" s="12">
        <v>359710</v>
      </c>
      <c r="F389" s="2">
        <f>G389*E389/1000</f>
        <v>1744.5934999999997</v>
      </c>
      <c r="G389" s="11">
        <v>4.8499999999999996</v>
      </c>
      <c r="H389" s="10">
        <f>F389/$F$1412</f>
        <v>1.7386148893037733E-3</v>
      </c>
      <c r="I389">
        <v>694</v>
      </c>
    </row>
    <row r="390" spans="1:9">
      <c r="A390">
        <v>1117</v>
      </c>
      <c r="B390" s="13">
        <v>2565</v>
      </c>
      <c r="C390" t="s">
        <v>1563</v>
      </c>
      <c r="D390" t="s">
        <v>86</v>
      </c>
      <c r="E390" s="12">
        <v>48</v>
      </c>
      <c r="F390" s="2">
        <f>G390*E390/1000</f>
        <v>4.3142399999999999</v>
      </c>
      <c r="G390" s="11">
        <v>89.88</v>
      </c>
      <c r="H390" s="10">
        <f>F390/$F$1412</f>
        <v>4.2994553745786118E-6</v>
      </c>
      <c r="I390">
        <v>5</v>
      </c>
    </row>
    <row r="391" spans="1:9">
      <c r="A391">
        <v>5</v>
      </c>
      <c r="B391" s="13">
        <v>2568</v>
      </c>
      <c r="C391" t="s">
        <v>10</v>
      </c>
      <c r="D391" t="s">
        <v>6</v>
      </c>
      <c r="E391" s="12">
        <v>66</v>
      </c>
      <c r="F391" s="2">
        <f>G391*E391/1000</f>
        <v>26047.962599999999</v>
      </c>
      <c r="G391" s="11">
        <v>394666.1</v>
      </c>
      <c r="H391" s="10">
        <f>F391/$F$1412</f>
        <v>2.595869789288326E-2</v>
      </c>
      <c r="I391">
        <v>66</v>
      </c>
    </row>
    <row r="392" spans="1:9">
      <c r="A392">
        <v>15</v>
      </c>
      <c r="B392" s="13">
        <v>2569</v>
      </c>
      <c r="C392" t="s">
        <v>19</v>
      </c>
      <c r="D392" t="s">
        <v>6</v>
      </c>
      <c r="E392" s="12">
        <v>748</v>
      </c>
      <c r="F392" s="2">
        <f>G392*E392/1000</f>
        <v>15528.293</v>
      </c>
      <c r="G392" s="11">
        <v>20759.75</v>
      </c>
      <c r="H392" s="10">
        <f>F392/$F$1412</f>
        <v>1.5475078529910586E-2</v>
      </c>
      <c r="I392">
        <v>748</v>
      </c>
    </row>
    <row r="393" spans="1:9">
      <c r="A393">
        <v>616</v>
      </c>
      <c r="B393" s="13">
        <v>2570</v>
      </c>
      <c r="C393" t="s">
        <v>829</v>
      </c>
      <c r="D393" t="s">
        <v>6</v>
      </c>
      <c r="E393" s="12">
        <v>4</v>
      </c>
      <c r="F393" s="2">
        <f>G393*E393/1000</f>
        <v>48.393440000000005</v>
      </c>
      <c r="G393" s="11">
        <v>12098.36</v>
      </c>
      <c r="H393" s="10">
        <f>F393/$F$1412</f>
        <v>4.8227598766491349E-5</v>
      </c>
      <c r="I393">
        <v>4</v>
      </c>
    </row>
    <row r="394" spans="1:9">
      <c r="A394">
        <v>518</v>
      </c>
      <c r="B394" s="13">
        <v>2572</v>
      </c>
      <c r="C394" t="s">
        <v>700</v>
      </c>
      <c r="D394" t="s">
        <v>6</v>
      </c>
      <c r="E394" s="12">
        <v>12</v>
      </c>
      <c r="F394" s="2">
        <f>G394*E394/1000</f>
        <v>73.749959999999987</v>
      </c>
      <c r="G394" s="11">
        <v>6145.83</v>
      </c>
      <c r="H394" s="10">
        <f>F394/$F$1412</f>
        <v>7.3497223589081187E-5</v>
      </c>
      <c r="I394">
        <v>12</v>
      </c>
    </row>
    <row r="395" spans="1:9">
      <c r="A395">
        <v>121</v>
      </c>
      <c r="B395" s="13">
        <v>2575</v>
      </c>
      <c r="C395" t="s">
        <v>161</v>
      </c>
      <c r="D395" t="s">
        <v>27</v>
      </c>
      <c r="E395" s="12">
        <v>311675</v>
      </c>
      <c r="F395" s="2">
        <f>G395*E395/1000</f>
        <v>1212.4157499999999</v>
      </c>
      <c r="G395" s="11">
        <v>3.89</v>
      </c>
      <c r="H395" s="10">
        <f>F395/$F$1412</f>
        <v>1.2082608785235079E-3</v>
      </c>
      <c r="I395">
        <v>10</v>
      </c>
    </row>
    <row r="396" spans="1:9">
      <c r="A396">
        <v>241</v>
      </c>
      <c r="B396" s="13">
        <v>2585</v>
      </c>
      <c r="C396" t="s">
        <v>320</v>
      </c>
      <c r="D396" t="s">
        <v>27</v>
      </c>
      <c r="E396" s="12">
        <v>13643</v>
      </c>
      <c r="F396" s="2">
        <f>G396*E396/1000</f>
        <v>395.64699999999999</v>
      </c>
      <c r="G396" s="11">
        <v>29</v>
      </c>
      <c r="H396" s="10">
        <f>F396/$F$1412</f>
        <v>3.9429114295586341E-4</v>
      </c>
      <c r="I396">
        <v>99</v>
      </c>
    </row>
    <row r="397" spans="1:9">
      <c r="A397">
        <v>1283</v>
      </c>
      <c r="B397" s="13">
        <v>2587</v>
      </c>
      <c r="C397" t="s">
        <v>1815</v>
      </c>
      <c r="D397" t="s">
        <v>86</v>
      </c>
      <c r="E397" s="12">
        <v>180</v>
      </c>
      <c r="F397" s="2">
        <f>G397*E397/1000</f>
        <v>1.4759999999999998</v>
      </c>
      <c r="G397" s="11">
        <v>8.1999999999999993</v>
      </c>
      <c r="H397" s="10">
        <f>F397/$F$1412</f>
        <v>1.4709418421038307E-6</v>
      </c>
      <c r="I397">
        <v>2</v>
      </c>
    </row>
    <row r="398" spans="1:9">
      <c r="A398">
        <v>400</v>
      </c>
      <c r="B398" s="13">
        <v>2596</v>
      </c>
      <c r="C398" t="s">
        <v>541</v>
      </c>
      <c r="D398" t="s">
        <v>30</v>
      </c>
      <c r="E398" s="12">
        <v>63966</v>
      </c>
      <c r="F398" s="2">
        <f>G398*E398/1000</f>
        <v>138.16656</v>
      </c>
      <c r="G398" s="11">
        <v>2.16</v>
      </c>
      <c r="H398" s="10">
        <f>F398/$F$1412</f>
        <v>1.3769307200782487E-4</v>
      </c>
      <c r="I398">
        <v>26</v>
      </c>
    </row>
    <row r="399" spans="1:9">
      <c r="A399">
        <v>1138</v>
      </c>
      <c r="B399" s="13">
        <v>2597</v>
      </c>
      <c r="C399" t="s">
        <v>1593</v>
      </c>
      <c r="D399" t="s">
        <v>30</v>
      </c>
      <c r="E399" s="12">
        <v>2125</v>
      </c>
      <c r="F399" s="2">
        <f>G399*E399/1000</f>
        <v>3.74</v>
      </c>
      <c r="G399" s="11">
        <v>1.76</v>
      </c>
      <c r="H399" s="10">
        <f>F399/$F$1412</f>
        <v>3.7271832584473767E-6</v>
      </c>
      <c r="I399">
        <v>3</v>
      </c>
    </row>
    <row r="400" spans="1:9">
      <c r="A400">
        <v>165</v>
      </c>
      <c r="B400" s="13">
        <v>2598</v>
      </c>
      <c r="C400" t="s">
        <v>218</v>
      </c>
      <c r="D400" t="s">
        <v>30</v>
      </c>
      <c r="E400" s="12">
        <v>254242</v>
      </c>
      <c r="F400" s="2">
        <f>G400*E400/1000</f>
        <v>714.42002000000002</v>
      </c>
      <c r="G400" s="11">
        <v>2.81</v>
      </c>
      <c r="H400" s="10">
        <f>F400/$F$1412</f>
        <v>7.1197174814001071E-4</v>
      </c>
      <c r="I400">
        <v>25</v>
      </c>
    </row>
    <row r="401" spans="1:9">
      <c r="A401">
        <v>77</v>
      </c>
      <c r="B401" s="13">
        <v>2599</v>
      </c>
      <c r="C401" t="s">
        <v>99</v>
      </c>
      <c r="D401" t="s">
        <v>30</v>
      </c>
      <c r="E401" s="12">
        <v>1289459</v>
      </c>
      <c r="F401" s="2">
        <f>G401*E401/1000</f>
        <v>1985.7668600000002</v>
      </c>
      <c r="G401" s="11">
        <v>1.54</v>
      </c>
      <c r="H401" s="10">
        <f>F401/$F$1412</f>
        <v>1.9789617635752985E-3</v>
      </c>
      <c r="I401">
        <v>80</v>
      </c>
    </row>
    <row r="402" spans="1:9">
      <c r="A402">
        <v>206</v>
      </c>
      <c r="B402" s="13">
        <v>2600</v>
      </c>
      <c r="C402" t="s">
        <v>275</v>
      </c>
      <c r="D402" t="s">
        <v>30</v>
      </c>
      <c r="E402" s="12">
        <v>248224</v>
      </c>
      <c r="F402" s="2">
        <f>G402*E402/1000</f>
        <v>496.44799999999998</v>
      </c>
      <c r="G402" s="11">
        <v>2</v>
      </c>
      <c r="H402" s="10">
        <f>F402/$F$1412</f>
        <v>4.9474670435553029E-4</v>
      </c>
      <c r="I402">
        <v>48</v>
      </c>
    </row>
    <row r="403" spans="1:9">
      <c r="A403">
        <v>696</v>
      </c>
      <c r="B403" s="13">
        <v>2606</v>
      </c>
      <c r="C403" t="s">
        <v>945</v>
      </c>
      <c r="D403" t="s">
        <v>86</v>
      </c>
      <c r="E403" s="12">
        <v>10</v>
      </c>
      <c r="F403" s="2">
        <f>G403*E403/1000</f>
        <v>33.799999999999997</v>
      </c>
      <c r="G403" s="11">
        <v>3380</v>
      </c>
      <c r="H403" s="10">
        <f>F403/$F$1412</f>
        <v>3.3684169554952223E-5</v>
      </c>
      <c r="I403">
        <v>3</v>
      </c>
    </row>
    <row r="404" spans="1:9">
      <c r="A404">
        <v>260</v>
      </c>
      <c r="B404" s="13">
        <v>2610</v>
      </c>
      <c r="C404" t="s">
        <v>348</v>
      </c>
      <c r="D404" t="s">
        <v>8</v>
      </c>
      <c r="E404" s="12">
        <v>2116</v>
      </c>
      <c r="F404" s="2">
        <f>G404*E404/1000</f>
        <v>363.40184000000005</v>
      </c>
      <c r="G404" s="11">
        <v>171.74</v>
      </c>
      <c r="H404" s="10">
        <f>F404/$F$1412</f>
        <v>3.6215648506336158E-4</v>
      </c>
      <c r="I404">
        <v>5</v>
      </c>
    </row>
    <row r="405" spans="1:9">
      <c r="A405">
        <v>706</v>
      </c>
      <c r="B405" s="13">
        <v>2611</v>
      </c>
      <c r="C405" t="s">
        <v>959</v>
      </c>
      <c r="D405" t="s">
        <v>27</v>
      </c>
      <c r="E405" s="12">
        <v>453</v>
      </c>
      <c r="F405" s="2">
        <f>G405*E405/1000</f>
        <v>31.750769999999999</v>
      </c>
      <c r="G405" s="11">
        <v>70.09</v>
      </c>
      <c r="H405" s="10">
        <f>F405/$F$1412</f>
        <v>3.1641962135511552E-5</v>
      </c>
      <c r="I405">
        <v>4</v>
      </c>
    </row>
    <row r="406" spans="1:9">
      <c r="A406">
        <v>909</v>
      </c>
      <c r="B406" s="13">
        <v>2612</v>
      </c>
      <c r="C406" t="s">
        <v>1257</v>
      </c>
      <c r="D406" t="s">
        <v>27</v>
      </c>
      <c r="E406" s="12">
        <v>165</v>
      </c>
      <c r="F406" s="2">
        <f>G406*E406/1000</f>
        <v>12.375</v>
      </c>
      <c r="G406" s="11">
        <v>75</v>
      </c>
      <c r="H406" s="10">
        <f>F406/$F$1412</f>
        <v>1.2332591663980291E-5</v>
      </c>
      <c r="I406">
        <v>1</v>
      </c>
    </row>
    <row r="407" spans="1:9">
      <c r="A407">
        <v>356</v>
      </c>
      <c r="B407" s="13">
        <v>2625</v>
      </c>
      <c r="C407" t="s">
        <v>477</v>
      </c>
      <c r="D407" t="s">
        <v>86</v>
      </c>
      <c r="E407" s="12">
        <v>232</v>
      </c>
      <c r="F407" s="2">
        <f>G407*E407/1000</f>
        <v>168.61063999999999</v>
      </c>
      <c r="G407" s="11">
        <v>726.77</v>
      </c>
      <c r="H407" s="10">
        <f>F407/$F$1412</f>
        <v>1.6803282208665711E-4</v>
      </c>
      <c r="I407">
        <v>25</v>
      </c>
    </row>
    <row r="408" spans="1:9">
      <c r="A408">
        <v>12</v>
      </c>
      <c r="B408" s="13">
        <v>2650</v>
      </c>
      <c r="C408" t="s">
        <v>16</v>
      </c>
      <c r="D408" t="s">
        <v>6</v>
      </c>
      <c r="E408" s="12">
        <v>711</v>
      </c>
      <c r="F408" s="2">
        <f>G408*E408/1000</f>
        <v>18022.584420000003</v>
      </c>
      <c r="G408" s="11">
        <v>25348.22</v>
      </c>
      <c r="H408" s="10">
        <f>F408/$F$1412</f>
        <v>1.7960822172240251E-2</v>
      </c>
      <c r="I408">
        <v>711</v>
      </c>
    </row>
    <row r="409" spans="1:9">
      <c r="A409">
        <v>96</v>
      </c>
      <c r="B409" s="13">
        <v>2651</v>
      </c>
      <c r="C409" t="s">
        <v>127</v>
      </c>
      <c r="D409" t="s">
        <v>6</v>
      </c>
      <c r="E409" s="12">
        <v>20</v>
      </c>
      <c r="F409" s="2">
        <f>G409*E409/1000</f>
        <v>1572.6292000000001</v>
      </c>
      <c r="G409" s="11">
        <v>78631.460000000006</v>
      </c>
      <c r="H409" s="10">
        <f>F409/$F$1412</f>
        <v>1.5672398999961208E-3</v>
      </c>
      <c r="I409">
        <v>20</v>
      </c>
    </row>
    <row r="410" spans="1:9">
      <c r="A410">
        <v>232</v>
      </c>
      <c r="B410" s="13">
        <v>2653</v>
      </c>
      <c r="C410" t="s">
        <v>310</v>
      </c>
      <c r="D410" t="s">
        <v>86</v>
      </c>
      <c r="E410" s="12">
        <v>211</v>
      </c>
      <c r="F410" s="2">
        <f>G410*E410/1000</f>
        <v>414.91040000000004</v>
      </c>
      <c r="G410" s="11">
        <v>1966.4</v>
      </c>
      <c r="H410" s="10">
        <f>F410/$F$1412</f>
        <v>4.1348852851222047E-4</v>
      </c>
      <c r="I410">
        <v>48</v>
      </c>
    </row>
    <row r="411" spans="1:9">
      <c r="A411">
        <v>537</v>
      </c>
      <c r="B411" s="13">
        <v>2654</v>
      </c>
      <c r="C411" t="s">
        <v>721</v>
      </c>
      <c r="D411" t="s">
        <v>86</v>
      </c>
      <c r="E411" s="12">
        <v>20</v>
      </c>
      <c r="F411" s="2">
        <f>G411*E411/1000</f>
        <v>66.209999999999994</v>
      </c>
      <c r="G411" s="11">
        <v>3310.5</v>
      </c>
      <c r="H411" s="10">
        <f>F411/$F$1412</f>
        <v>6.5983102551283636E-5</v>
      </c>
      <c r="I411">
        <v>11</v>
      </c>
    </row>
    <row r="412" spans="1:9">
      <c r="A412">
        <v>734</v>
      </c>
      <c r="B412" s="13">
        <v>2655</v>
      </c>
      <c r="C412" t="s">
        <v>998</v>
      </c>
      <c r="D412" t="s">
        <v>6</v>
      </c>
      <c r="E412" s="12">
        <v>1</v>
      </c>
      <c r="F412" s="2">
        <f>G412*E412/1000</f>
        <v>26.96593</v>
      </c>
      <c r="G412" s="11">
        <v>26965.93</v>
      </c>
      <c r="H412" s="10">
        <f>F412/$F$1412</f>
        <v>2.6873519477129378E-5</v>
      </c>
      <c r="I412">
        <v>1</v>
      </c>
    </row>
    <row r="413" spans="1:9">
      <c r="A413">
        <v>106</v>
      </c>
      <c r="B413" s="13">
        <v>2671</v>
      </c>
      <c r="C413" t="s">
        <v>140</v>
      </c>
      <c r="D413" t="s">
        <v>86</v>
      </c>
      <c r="E413" s="12">
        <v>616</v>
      </c>
      <c r="F413" s="2">
        <f>G413*E413/1000</f>
        <v>1480.75928</v>
      </c>
      <c r="G413" s="11">
        <v>2403.83</v>
      </c>
      <c r="H413" s="10">
        <f>F413/$F$1412</f>
        <v>1.4756848123547036E-3</v>
      </c>
      <c r="I413">
        <v>192</v>
      </c>
    </row>
    <row r="414" spans="1:9">
      <c r="A414">
        <v>973</v>
      </c>
      <c r="B414" s="13">
        <v>2673</v>
      </c>
      <c r="C414" t="s">
        <v>1354</v>
      </c>
      <c r="D414" t="s">
        <v>27</v>
      </c>
      <c r="E414" s="12">
        <v>172</v>
      </c>
      <c r="F414" s="2">
        <f>G414*E414/1000</f>
        <v>8.9440000000000008</v>
      </c>
      <c r="G414" s="11">
        <v>52</v>
      </c>
      <c r="H414" s="10">
        <f>F414/$F$1412</f>
        <v>8.913349482233513E-6</v>
      </c>
      <c r="I414">
        <v>1</v>
      </c>
    </row>
    <row r="415" spans="1:9">
      <c r="A415">
        <v>124</v>
      </c>
      <c r="B415" s="13">
        <v>2676</v>
      </c>
      <c r="C415" t="s">
        <v>164</v>
      </c>
      <c r="D415" t="s">
        <v>6</v>
      </c>
      <c r="E415" s="12">
        <v>438</v>
      </c>
      <c r="F415" s="2">
        <f>G415*E415/1000</f>
        <v>1172.7055799999998</v>
      </c>
      <c r="G415" s="11">
        <v>2677.41</v>
      </c>
      <c r="H415" s="10">
        <f>F415/$F$1412</f>
        <v>1.1686867927443369E-3</v>
      </c>
      <c r="I415">
        <v>438</v>
      </c>
    </row>
    <row r="416" spans="1:9">
      <c r="A416">
        <v>16</v>
      </c>
      <c r="B416" s="13">
        <v>2677</v>
      </c>
      <c r="C416" t="s">
        <v>20</v>
      </c>
      <c r="D416" t="s">
        <v>4</v>
      </c>
      <c r="E416" s="12">
        <v>1053448</v>
      </c>
      <c r="F416" s="2">
        <f>G416*E416/1000</f>
        <v>14853.6168</v>
      </c>
      <c r="G416" s="11">
        <v>14.1</v>
      </c>
      <c r="H416" s="10">
        <f>F416/$F$1412</f>
        <v>1.480271440223334E-2</v>
      </c>
      <c r="I416">
        <v>441</v>
      </c>
    </row>
    <row r="417" spans="1:9">
      <c r="A417">
        <v>466</v>
      </c>
      <c r="B417" s="13">
        <v>2690</v>
      </c>
      <c r="C417" t="s">
        <v>632</v>
      </c>
      <c r="D417" t="s">
        <v>8</v>
      </c>
      <c r="E417" s="12">
        <v>498</v>
      </c>
      <c r="F417" s="2">
        <f>G417*E417/1000</f>
        <v>93.977580000000003</v>
      </c>
      <c r="G417" s="11">
        <v>188.71</v>
      </c>
      <c r="H417" s="10">
        <f>F417/$F$1412</f>
        <v>9.3655524824973001E-5</v>
      </c>
      <c r="I417">
        <v>25</v>
      </c>
    </row>
    <row r="418" spans="1:9">
      <c r="A418">
        <v>1139</v>
      </c>
      <c r="B418" s="13">
        <v>2692</v>
      </c>
      <c r="C418" t="s">
        <v>1594</v>
      </c>
      <c r="D418" t="s">
        <v>86</v>
      </c>
      <c r="E418" s="12">
        <v>2</v>
      </c>
      <c r="F418" s="2">
        <f>G418*E418/1000</f>
        <v>3.6960000000000002</v>
      </c>
      <c r="G418" s="11">
        <v>1848</v>
      </c>
      <c r="H418" s="10">
        <f>F418/$F$1412</f>
        <v>3.6833340436421135E-6</v>
      </c>
      <c r="I418">
        <v>1</v>
      </c>
    </row>
    <row r="419" spans="1:9">
      <c r="A419">
        <v>1202</v>
      </c>
      <c r="B419" s="13">
        <v>2694</v>
      </c>
      <c r="C419" t="s">
        <v>1688</v>
      </c>
      <c r="D419" t="s">
        <v>27</v>
      </c>
      <c r="E419" s="12">
        <v>48</v>
      </c>
      <c r="F419" s="2">
        <f>G419*E419/1000</f>
        <v>2.64</v>
      </c>
      <c r="G419" s="11">
        <v>55</v>
      </c>
      <c r="H419" s="10">
        <f>F419/$F$1412</f>
        <v>2.6309528883157956E-6</v>
      </c>
      <c r="I419">
        <v>1</v>
      </c>
    </row>
    <row r="420" spans="1:9">
      <c r="A420">
        <v>142</v>
      </c>
      <c r="B420" s="13">
        <v>2696</v>
      </c>
      <c r="C420" t="s">
        <v>188</v>
      </c>
      <c r="D420" t="s">
        <v>27</v>
      </c>
      <c r="E420" s="12">
        <v>3981794</v>
      </c>
      <c r="F420" s="2">
        <f>G420*E420/1000</f>
        <v>915.81262000000004</v>
      </c>
      <c r="G420" s="11">
        <v>0.23</v>
      </c>
      <c r="H420" s="10">
        <f>F420/$F$1412</f>
        <v>9.1267418853979395E-4</v>
      </c>
      <c r="I420">
        <v>79</v>
      </c>
    </row>
    <row r="421" spans="1:9">
      <c r="A421">
        <v>162</v>
      </c>
      <c r="B421" s="13">
        <v>2701</v>
      </c>
      <c r="C421" t="s">
        <v>214</v>
      </c>
      <c r="D421" t="s">
        <v>27</v>
      </c>
      <c r="E421" s="12">
        <v>374289</v>
      </c>
      <c r="F421" s="2">
        <f>G421*E421/1000</f>
        <v>756.06378000000007</v>
      </c>
      <c r="G421" s="11">
        <v>2.02</v>
      </c>
      <c r="H421" s="10">
        <f>F421/$F$1412</f>
        <v>7.5347279762952963E-4</v>
      </c>
      <c r="I421">
        <v>71</v>
      </c>
    </row>
    <row r="422" spans="1:9">
      <c r="A422">
        <v>667</v>
      </c>
      <c r="B422" s="13">
        <v>2702</v>
      </c>
      <c r="C422" t="s">
        <v>904</v>
      </c>
      <c r="D422" t="s">
        <v>4</v>
      </c>
      <c r="E422" s="12">
        <v>1580</v>
      </c>
      <c r="F422" s="2">
        <f>G422*E422/1000</f>
        <v>37.762</v>
      </c>
      <c r="G422" s="11">
        <v>23.9</v>
      </c>
      <c r="H422" s="10">
        <f>F422/$F$1412</f>
        <v>3.7632592033553436E-5</v>
      </c>
      <c r="I422">
        <v>6</v>
      </c>
    </row>
    <row r="423" spans="1:9">
      <c r="A423">
        <v>326</v>
      </c>
      <c r="B423" s="13">
        <v>2703</v>
      </c>
      <c r="C423" t="s">
        <v>436</v>
      </c>
      <c r="D423" t="s">
        <v>86</v>
      </c>
      <c r="E423" s="12">
        <v>1834</v>
      </c>
      <c r="F423" s="2">
        <f>G423*E423/1000</f>
        <v>216.68710000000002</v>
      </c>
      <c r="G423" s="11">
        <v>118.15</v>
      </c>
      <c r="H423" s="10">
        <f>F423/$F$1412</f>
        <v>2.1594452712339908E-4</v>
      </c>
      <c r="I423">
        <v>52</v>
      </c>
    </row>
    <row r="424" spans="1:9">
      <c r="A424">
        <v>290</v>
      </c>
      <c r="B424" s="13">
        <v>2704</v>
      </c>
      <c r="C424" t="s">
        <v>385</v>
      </c>
      <c r="D424" t="s">
        <v>86</v>
      </c>
      <c r="E424" s="12">
        <v>2001</v>
      </c>
      <c r="F424" s="2">
        <f>G424*E424/1000</f>
        <v>268.71429000000001</v>
      </c>
      <c r="G424" s="11">
        <v>134.29</v>
      </c>
      <c r="H424" s="10">
        <f>F424/$F$1412</f>
        <v>2.6779342326031374E-4</v>
      </c>
      <c r="I424">
        <v>61</v>
      </c>
    </row>
    <row r="425" spans="1:9">
      <c r="A425">
        <v>301</v>
      </c>
      <c r="B425" s="13">
        <v>2705</v>
      </c>
      <c r="C425" t="s">
        <v>399</v>
      </c>
      <c r="D425" t="s">
        <v>86</v>
      </c>
      <c r="E425" s="12">
        <v>1609</v>
      </c>
      <c r="F425" s="2">
        <f>G425*E425/1000</f>
        <v>245.01852</v>
      </c>
      <c r="G425" s="11">
        <v>152.28</v>
      </c>
      <c r="H425" s="10">
        <f>F425/$F$1412</f>
        <v>2.441788571533566E-4</v>
      </c>
      <c r="I425">
        <v>46</v>
      </c>
    </row>
    <row r="426" spans="1:9">
      <c r="A426">
        <v>510</v>
      </c>
      <c r="B426" s="13">
        <v>2706</v>
      </c>
      <c r="C426" t="s">
        <v>689</v>
      </c>
      <c r="D426" t="s">
        <v>86</v>
      </c>
      <c r="E426" s="12">
        <v>5027</v>
      </c>
      <c r="F426" s="2">
        <f>G426*E426/1000</f>
        <v>75.907699999999991</v>
      </c>
      <c r="G426" s="11">
        <v>15.1</v>
      </c>
      <c r="H426" s="10">
        <f>F426/$F$1412</f>
        <v>7.5647569151670024E-5</v>
      </c>
      <c r="I426">
        <v>52</v>
      </c>
    </row>
    <row r="427" spans="1:9">
      <c r="A427">
        <v>472</v>
      </c>
      <c r="B427" s="13">
        <v>2707</v>
      </c>
      <c r="C427" t="s">
        <v>641</v>
      </c>
      <c r="D427" t="s">
        <v>86</v>
      </c>
      <c r="E427" s="12">
        <v>5259</v>
      </c>
      <c r="F427" s="2">
        <f>G427*E427/1000</f>
        <v>91.454010000000011</v>
      </c>
      <c r="G427" s="11">
        <v>17.39</v>
      </c>
      <c r="H427" s="10">
        <f>F427/$F$1412</f>
        <v>9.1140602938470322E-5</v>
      </c>
      <c r="I427">
        <v>61</v>
      </c>
    </row>
    <row r="428" spans="1:9">
      <c r="A428">
        <v>483</v>
      </c>
      <c r="B428" s="13">
        <v>2708</v>
      </c>
      <c r="C428" t="s">
        <v>653</v>
      </c>
      <c r="D428" t="s">
        <v>86</v>
      </c>
      <c r="E428" s="12">
        <v>4296</v>
      </c>
      <c r="F428" s="2">
        <f>G428*E428/1000</f>
        <v>86.435520000000011</v>
      </c>
      <c r="G428" s="11">
        <v>20.12</v>
      </c>
      <c r="H428" s="10">
        <f>F428/$F$1412</f>
        <v>8.6139310983741562E-5</v>
      </c>
      <c r="I428">
        <v>45</v>
      </c>
    </row>
    <row r="429" spans="1:9">
      <c r="A429">
        <v>362</v>
      </c>
      <c r="B429" s="13">
        <v>2709</v>
      </c>
      <c r="C429" t="s">
        <v>487</v>
      </c>
      <c r="D429" t="s">
        <v>27</v>
      </c>
      <c r="E429" s="12">
        <v>640615</v>
      </c>
      <c r="F429" s="2">
        <f>G429*E429/1000</f>
        <v>166.5599</v>
      </c>
      <c r="G429" s="11">
        <v>0.26</v>
      </c>
      <c r="H429" s="10">
        <f>F429/$F$1412</f>
        <v>1.6598910984189015E-4</v>
      </c>
      <c r="I429">
        <v>67</v>
      </c>
    </row>
    <row r="430" spans="1:9">
      <c r="A430">
        <v>494</v>
      </c>
      <c r="B430" s="13">
        <v>2711</v>
      </c>
      <c r="C430" t="s">
        <v>668</v>
      </c>
      <c r="D430" t="s">
        <v>8</v>
      </c>
      <c r="E430" s="12">
        <v>20577</v>
      </c>
      <c r="F430" s="2">
        <f>G430*E430/1000</f>
        <v>81.279150000000016</v>
      </c>
      <c r="G430" s="11">
        <v>3.95</v>
      </c>
      <c r="H430" s="10">
        <f>F430/$F$1412</f>
        <v>8.1000611534982122E-5</v>
      </c>
      <c r="I430">
        <v>2</v>
      </c>
    </row>
    <row r="431" spans="1:9">
      <c r="A431">
        <v>777</v>
      </c>
      <c r="B431" s="13">
        <v>2712</v>
      </c>
      <c r="C431" t="s">
        <v>1064</v>
      </c>
      <c r="D431" t="s">
        <v>8</v>
      </c>
      <c r="E431" s="12">
        <v>7800</v>
      </c>
      <c r="F431" s="2">
        <f>G431*E431/1000</f>
        <v>23.4</v>
      </c>
      <c r="G431" s="11">
        <v>3</v>
      </c>
      <c r="H431" s="10">
        <f>F431/$F$1412</f>
        <v>2.3319809691890001E-5</v>
      </c>
      <c r="I431">
        <v>1</v>
      </c>
    </row>
    <row r="432" spans="1:9">
      <c r="A432">
        <v>398</v>
      </c>
      <c r="B432" s="13">
        <v>2714</v>
      </c>
      <c r="C432" t="s">
        <v>539</v>
      </c>
      <c r="D432" t="s">
        <v>27</v>
      </c>
      <c r="E432" s="12">
        <v>74748</v>
      </c>
      <c r="F432" s="2">
        <f>G432*E432/1000</f>
        <v>139.03128000000001</v>
      </c>
      <c r="G432" s="11">
        <v>1.86</v>
      </c>
      <c r="H432" s="10">
        <f>F432/$F$1412</f>
        <v>1.3855482866751594E-4</v>
      </c>
      <c r="I432">
        <v>8</v>
      </c>
    </row>
    <row r="433" spans="1:9">
      <c r="A433">
        <v>194</v>
      </c>
      <c r="B433" s="13">
        <v>2719</v>
      </c>
      <c r="C433" t="s">
        <v>256</v>
      </c>
      <c r="D433" t="s">
        <v>30</v>
      </c>
      <c r="E433" s="12">
        <v>15006</v>
      </c>
      <c r="F433" s="2">
        <f>G433*E433/1000</f>
        <v>548.46929999999998</v>
      </c>
      <c r="G433" s="11">
        <v>36.549999999999997</v>
      </c>
      <c r="H433" s="10">
        <f>F433/$F$1412</f>
        <v>5.4658973067709933E-4</v>
      </c>
      <c r="I433">
        <v>1</v>
      </c>
    </row>
    <row r="434" spans="1:9">
      <c r="A434">
        <v>60</v>
      </c>
      <c r="B434" s="13">
        <v>2720</v>
      </c>
      <c r="C434" t="s">
        <v>77</v>
      </c>
      <c r="D434" t="s">
        <v>30</v>
      </c>
      <c r="E434" s="12">
        <v>54627</v>
      </c>
      <c r="F434" s="2">
        <f>G434*E434/1000</f>
        <v>2753.7470699999999</v>
      </c>
      <c r="G434" s="11">
        <v>50.41</v>
      </c>
      <c r="H434" s="10">
        <f>F434/$F$1412</f>
        <v>2.7443101543589616E-3</v>
      </c>
      <c r="I434">
        <v>88</v>
      </c>
    </row>
    <row r="435" spans="1:9">
      <c r="A435">
        <v>625</v>
      </c>
      <c r="B435" s="13">
        <v>2721</v>
      </c>
      <c r="C435" t="s">
        <v>844</v>
      </c>
      <c r="D435" t="s">
        <v>30</v>
      </c>
      <c r="E435" s="12">
        <v>5568</v>
      </c>
      <c r="F435" s="2">
        <f>G435*E435/1000</f>
        <v>46.492799999999995</v>
      </c>
      <c r="G435" s="11">
        <v>8.35</v>
      </c>
      <c r="H435" s="10">
        <f>F435/$F$1412</f>
        <v>4.6333472138594163E-5</v>
      </c>
      <c r="I435">
        <v>5</v>
      </c>
    </row>
    <row r="436" spans="1:9">
      <c r="A436">
        <v>1181</v>
      </c>
      <c r="B436" s="13">
        <v>2723</v>
      </c>
      <c r="C436" t="s">
        <v>1656</v>
      </c>
      <c r="D436" t="s">
        <v>30</v>
      </c>
      <c r="E436" s="12">
        <v>66</v>
      </c>
      <c r="F436" s="2">
        <f>G436*E436/1000</f>
        <v>2.97</v>
      </c>
      <c r="G436" s="11">
        <v>45</v>
      </c>
      <c r="H436" s="10">
        <f>F436/$F$1412</f>
        <v>2.9598219993552701E-6</v>
      </c>
      <c r="I436">
        <v>1</v>
      </c>
    </row>
    <row r="437" spans="1:9">
      <c r="A437">
        <v>48</v>
      </c>
      <c r="B437" s="13">
        <v>2726</v>
      </c>
      <c r="C437" t="s">
        <v>63</v>
      </c>
      <c r="D437" t="s">
        <v>6</v>
      </c>
      <c r="E437" s="12">
        <v>121</v>
      </c>
      <c r="F437" s="2">
        <f>G437*E437/1000</f>
        <v>4307.9714699999995</v>
      </c>
      <c r="G437" s="11">
        <v>35603.07</v>
      </c>
      <c r="H437" s="10">
        <f>F437/$F$1412</f>
        <v>4.2932083264312654E-3</v>
      </c>
      <c r="I437">
        <v>121</v>
      </c>
    </row>
    <row r="438" spans="1:9">
      <c r="A438">
        <v>46</v>
      </c>
      <c r="B438" s="13">
        <v>2731</v>
      </c>
      <c r="C438" t="s">
        <v>60</v>
      </c>
      <c r="D438" t="s">
        <v>6</v>
      </c>
      <c r="E438" s="12">
        <v>36</v>
      </c>
      <c r="F438" s="2">
        <f>G438*E438/1000</f>
        <v>4817.9412000000002</v>
      </c>
      <c r="G438" s="11">
        <v>133831.70000000001</v>
      </c>
      <c r="H438" s="10">
        <f>F438/$F$1412</f>
        <v>4.8014304226801779E-3</v>
      </c>
      <c r="I438">
        <v>36</v>
      </c>
    </row>
    <row r="439" spans="1:9">
      <c r="A439">
        <v>900</v>
      </c>
      <c r="B439" s="13">
        <v>2742</v>
      </c>
      <c r="C439" t="s">
        <v>1245</v>
      </c>
      <c r="D439" t="s">
        <v>269</v>
      </c>
      <c r="E439" s="12">
        <v>15600</v>
      </c>
      <c r="F439" s="2">
        <f>G439*E439/1000</f>
        <v>12.792</v>
      </c>
      <c r="G439" s="11">
        <v>0.82</v>
      </c>
      <c r="H439" s="10">
        <f>F439/$F$1412</f>
        <v>1.2748162631566534E-5</v>
      </c>
      <c r="I439">
        <v>7</v>
      </c>
    </row>
    <row r="440" spans="1:9">
      <c r="A440">
        <v>269</v>
      </c>
      <c r="B440" s="13">
        <v>2775</v>
      </c>
      <c r="C440" t="s">
        <v>357</v>
      </c>
      <c r="D440" t="s">
        <v>86</v>
      </c>
      <c r="E440" s="12">
        <v>441</v>
      </c>
      <c r="F440" s="2">
        <f>G440*E440/1000</f>
        <v>349.80119999999999</v>
      </c>
      <c r="G440" s="11">
        <v>793.2</v>
      </c>
      <c r="H440" s="10">
        <f>F440/$F$1412</f>
        <v>3.486024535895194E-4</v>
      </c>
      <c r="I440">
        <v>178</v>
      </c>
    </row>
    <row r="441" spans="1:9">
      <c r="A441">
        <v>453</v>
      </c>
      <c r="B441" s="13">
        <v>2898</v>
      </c>
      <c r="C441" t="s">
        <v>614</v>
      </c>
      <c r="D441" t="s">
        <v>86</v>
      </c>
      <c r="E441" s="12">
        <v>65</v>
      </c>
      <c r="F441" s="2">
        <f>G441*E441/1000</f>
        <v>100.62975</v>
      </c>
      <c r="G441" s="11">
        <v>1548.15</v>
      </c>
      <c r="H441" s="10">
        <f>F441/$F$1412</f>
        <v>1.0028489826249863E-4</v>
      </c>
      <c r="I441">
        <v>18</v>
      </c>
    </row>
    <row r="442" spans="1:9">
      <c r="A442">
        <v>535</v>
      </c>
      <c r="B442" s="13">
        <v>2900</v>
      </c>
      <c r="C442" t="s">
        <v>719</v>
      </c>
      <c r="D442" t="s">
        <v>86</v>
      </c>
      <c r="E442" s="12">
        <v>20</v>
      </c>
      <c r="F442" s="2">
        <f>G442*E442/1000</f>
        <v>66.81</v>
      </c>
      <c r="G442" s="11">
        <v>3340.5</v>
      </c>
      <c r="H442" s="10">
        <f>F442/$F$1412</f>
        <v>6.6581046389537236E-5</v>
      </c>
      <c r="I442">
        <v>9</v>
      </c>
    </row>
    <row r="443" spans="1:9">
      <c r="A443">
        <v>412</v>
      </c>
      <c r="B443" s="13">
        <v>2929</v>
      </c>
      <c r="C443" t="s">
        <v>557</v>
      </c>
      <c r="D443" t="s">
        <v>86</v>
      </c>
      <c r="E443" s="12">
        <v>28</v>
      </c>
      <c r="F443" s="2">
        <f>G443*E443/1000</f>
        <v>130.99995999999999</v>
      </c>
      <c r="G443" s="11">
        <v>4678.57</v>
      </c>
      <c r="H443" s="10">
        <f>F443/$F$1412</f>
        <v>1.3055103148911122E-4</v>
      </c>
      <c r="I443">
        <v>4</v>
      </c>
    </row>
    <row r="444" spans="1:9">
      <c r="A444">
        <v>151</v>
      </c>
      <c r="B444" s="13">
        <v>2998</v>
      </c>
      <c r="C444" t="s">
        <v>201</v>
      </c>
      <c r="D444" t="s">
        <v>30</v>
      </c>
      <c r="E444" s="12">
        <v>107577</v>
      </c>
      <c r="F444" s="2">
        <f>G444*E444/1000</f>
        <v>841.25214000000005</v>
      </c>
      <c r="G444" s="11">
        <v>7.82</v>
      </c>
      <c r="H444" s="10">
        <f>F444/$F$1412</f>
        <v>8.3836922255107723E-4</v>
      </c>
      <c r="I444">
        <v>45</v>
      </c>
    </row>
    <row r="445" spans="1:9">
      <c r="A445">
        <v>703</v>
      </c>
      <c r="B445" s="13">
        <v>3000</v>
      </c>
      <c r="C445" t="s">
        <v>956</v>
      </c>
      <c r="D445" t="s">
        <v>27</v>
      </c>
      <c r="E445" s="12">
        <v>71</v>
      </c>
      <c r="F445" s="2">
        <f>G445*E445/1000</f>
        <v>32.359670000000001</v>
      </c>
      <c r="G445" s="11">
        <v>455.77</v>
      </c>
      <c r="H445" s="10">
        <f>F445/$F$1412</f>
        <v>3.2248775474032577E-5</v>
      </c>
      <c r="I445">
        <v>1</v>
      </c>
    </row>
    <row r="446" spans="1:9">
      <c r="A446">
        <v>322</v>
      </c>
      <c r="B446" s="13">
        <v>3144</v>
      </c>
      <c r="C446" t="s">
        <v>430</v>
      </c>
      <c r="D446" t="s">
        <v>27</v>
      </c>
      <c r="E446" s="12">
        <v>3370</v>
      </c>
      <c r="F446" s="2">
        <f>G446*E446/1000</f>
        <v>219.9599</v>
      </c>
      <c r="G446" s="11">
        <v>65.27</v>
      </c>
      <c r="H446" s="10">
        <f>F446/$F$1412</f>
        <v>2.1920611144645967E-4</v>
      </c>
      <c r="I446">
        <v>2</v>
      </c>
    </row>
    <row r="447" spans="1:9">
      <c r="A447">
        <v>95</v>
      </c>
      <c r="B447" s="13">
        <v>3171</v>
      </c>
      <c r="C447" t="s">
        <v>126</v>
      </c>
      <c r="D447" t="s">
        <v>27</v>
      </c>
      <c r="E447" s="12">
        <v>89191</v>
      </c>
      <c r="F447" s="2">
        <f>G447*E447/1000</f>
        <v>1591.1674399999999</v>
      </c>
      <c r="G447" s="11">
        <v>17.84</v>
      </c>
      <c r="H447" s="10">
        <f>F447/$F$1412</f>
        <v>1.5857146106295643E-3</v>
      </c>
      <c r="I447">
        <v>27</v>
      </c>
    </row>
    <row r="448" spans="1:9">
      <c r="A448">
        <v>661</v>
      </c>
      <c r="B448" s="13">
        <v>3225</v>
      </c>
      <c r="C448" t="s">
        <v>896</v>
      </c>
      <c r="D448" t="s">
        <v>86</v>
      </c>
      <c r="E448" s="12">
        <v>1118</v>
      </c>
      <c r="F448" s="2">
        <f>G448*E448/1000</f>
        <v>38.850499999999997</v>
      </c>
      <c r="G448" s="11">
        <v>34.75</v>
      </c>
      <c r="H448" s="10">
        <f>F448/$F$1412</f>
        <v>3.8717361813451814E-5</v>
      </c>
      <c r="I448">
        <v>5</v>
      </c>
    </row>
    <row r="449" spans="1:9">
      <c r="A449">
        <v>155</v>
      </c>
      <c r="B449" s="13">
        <v>3234</v>
      </c>
      <c r="C449" t="s">
        <v>205</v>
      </c>
      <c r="D449" t="s">
        <v>27</v>
      </c>
      <c r="E449" s="12">
        <v>47424</v>
      </c>
      <c r="F449" s="2">
        <f>G449*E449/1000</f>
        <v>827.54879999999991</v>
      </c>
      <c r="G449" s="11">
        <v>17.45</v>
      </c>
      <c r="H449" s="10">
        <f>F449/$F$1412</f>
        <v>8.2471284302358715E-4</v>
      </c>
      <c r="I449">
        <v>11</v>
      </c>
    </row>
    <row r="450" spans="1:9">
      <c r="A450">
        <v>430</v>
      </c>
      <c r="B450" s="13">
        <v>3235</v>
      </c>
      <c r="C450" t="s">
        <v>581</v>
      </c>
      <c r="D450" t="s">
        <v>8</v>
      </c>
      <c r="E450" s="12">
        <v>3511</v>
      </c>
      <c r="F450" s="2">
        <f>G450*E450/1000</f>
        <v>115.79277999999998</v>
      </c>
      <c r="G450" s="11">
        <v>32.979999999999997</v>
      </c>
      <c r="H450" s="10">
        <f>F450/$F$1412</f>
        <v>1.153959655254225E-4</v>
      </c>
      <c r="I450">
        <v>8</v>
      </c>
    </row>
    <row r="451" spans="1:9">
      <c r="A451">
        <v>422</v>
      </c>
      <c r="B451" s="13">
        <v>3236</v>
      </c>
      <c r="C451" t="s">
        <v>570</v>
      </c>
      <c r="D451" t="s">
        <v>68</v>
      </c>
      <c r="E451" s="12">
        <v>44733</v>
      </c>
      <c r="F451" s="2">
        <f>G451*E451/1000</f>
        <v>125.69973</v>
      </c>
      <c r="G451" s="11">
        <v>2.81</v>
      </c>
      <c r="H451" s="10">
        <f>F451/$F$1412</f>
        <v>1.2526896503939987E-4</v>
      </c>
      <c r="I451">
        <v>13</v>
      </c>
    </row>
    <row r="452" spans="1:9">
      <c r="A452">
        <v>45</v>
      </c>
      <c r="B452" s="13">
        <v>3240</v>
      </c>
      <c r="C452" t="s">
        <v>59</v>
      </c>
      <c r="D452" t="s">
        <v>30</v>
      </c>
      <c r="E452" s="12">
        <v>76762</v>
      </c>
      <c r="F452" s="2">
        <f>G452*E452/1000</f>
        <v>4853.6612599999999</v>
      </c>
      <c r="G452" s="11">
        <v>63.23</v>
      </c>
      <c r="H452" s="10">
        <f>F452/$F$1412</f>
        <v>4.8370280723119248E-3</v>
      </c>
      <c r="I452">
        <v>81</v>
      </c>
    </row>
    <row r="453" spans="1:9">
      <c r="A453">
        <v>641</v>
      </c>
      <c r="B453" s="13">
        <v>3246</v>
      </c>
      <c r="C453" t="s">
        <v>869</v>
      </c>
      <c r="D453" t="s">
        <v>27</v>
      </c>
      <c r="E453" s="12">
        <v>2000</v>
      </c>
      <c r="F453" s="2">
        <f>G453*E453/1000</f>
        <v>42.5</v>
      </c>
      <c r="G453" s="11">
        <v>21.25</v>
      </c>
      <c r="H453" s="10">
        <f>F453/$F$1412</f>
        <v>4.2354355209629283E-5</v>
      </c>
      <c r="I453">
        <v>1</v>
      </c>
    </row>
    <row r="454" spans="1:9">
      <c r="A454">
        <v>560</v>
      </c>
      <c r="B454" s="13">
        <v>3247</v>
      </c>
      <c r="C454" t="s">
        <v>751</v>
      </c>
      <c r="D454" t="s">
        <v>30</v>
      </c>
      <c r="E454" s="12">
        <v>438</v>
      </c>
      <c r="F454" s="2">
        <f>G454*E454/1000</f>
        <v>59.13</v>
      </c>
      <c r="G454" s="11">
        <v>135</v>
      </c>
      <c r="H454" s="10">
        <f>F454/$F$1412</f>
        <v>5.8927365259891282E-5</v>
      </c>
      <c r="I454">
        <v>1</v>
      </c>
    </row>
    <row r="455" spans="1:9">
      <c r="A455">
        <v>771</v>
      </c>
      <c r="B455" s="13">
        <v>3250</v>
      </c>
      <c r="C455" t="s">
        <v>1056</v>
      </c>
      <c r="D455" t="s">
        <v>30</v>
      </c>
      <c r="E455" s="12">
        <v>692</v>
      </c>
      <c r="F455" s="2">
        <f>G455*E455/1000</f>
        <v>23.701000000000001</v>
      </c>
      <c r="G455" s="11">
        <v>34.25</v>
      </c>
      <c r="H455" s="10">
        <f>F455/$F$1412</f>
        <v>2.3619778184080555E-5</v>
      </c>
      <c r="I455">
        <v>3</v>
      </c>
    </row>
    <row r="456" spans="1:9">
      <c r="A456">
        <v>737</v>
      </c>
      <c r="B456" s="13">
        <v>3262</v>
      </c>
      <c r="C456" t="s">
        <v>1001</v>
      </c>
      <c r="D456" t="s">
        <v>86</v>
      </c>
      <c r="E456" s="12">
        <v>15</v>
      </c>
      <c r="F456" s="2">
        <f>G456*E456/1000</f>
        <v>26.794799999999999</v>
      </c>
      <c r="G456" s="11">
        <v>1786.32</v>
      </c>
      <c r="H456" s="10">
        <f>F456/$F$1412</f>
        <v>2.6702975928728814E-5</v>
      </c>
      <c r="I456">
        <v>7</v>
      </c>
    </row>
    <row r="457" spans="1:9">
      <c r="A457">
        <v>233</v>
      </c>
      <c r="B457" s="13">
        <v>3269</v>
      </c>
      <c r="C457" t="s">
        <v>311</v>
      </c>
      <c r="D457" t="s">
        <v>27</v>
      </c>
      <c r="E457" s="12">
        <v>83901</v>
      </c>
      <c r="F457" s="2">
        <f>G457*E457/1000</f>
        <v>408.59787</v>
      </c>
      <c r="G457" s="11">
        <v>4.87</v>
      </c>
      <c r="H457" s="10">
        <f>F457/$F$1412</f>
        <v>4.0719763115006888E-4</v>
      </c>
      <c r="I457">
        <v>1</v>
      </c>
    </row>
    <row r="458" spans="1:9">
      <c r="A458">
        <v>1398</v>
      </c>
      <c r="B458" s="13">
        <v>3270</v>
      </c>
      <c r="C458" t="s">
        <v>2007</v>
      </c>
      <c r="D458" t="s">
        <v>27</v>
      </c>
      <c r="E458" s="12">
        <v>28744</v>
      </c>
      <c r="F458" s="2">
        <f>G458*E458/1000</f>
        <v>0.28743999999999997</v>
      </c>
      <c r="G458" s="11">
        <v>0.01</v>
      </c>
      <c r="H458" s="10">
        <f>F458/$F$1412</f>
        <v>2.8645496144601973E-7</v>
      </c>
      <c r="I458">
        <v>1</v>
      </c>
    </row>
    <row r="459" spans="1:9">
      <c r="A459">
        <v>72</v>
      </c>
      <c r="B459" s="13">
        <v>3280</v>
      </c>
      <c r="C459" t="s">
        <v>92</v>
      </c>
      <c r="D459" t="s">
        <v>47</v>
      </c>
      <c r="E459" s="12">
        <v>9831</v>
      </c>
      <c r="F459" s="2">
        <f>G459*E459/1000</f>
        <v>2133.2286899999999</v>
      </c>
      <c r="G459" s="11">
        <v>216.99</v>
      </c>
      <c r="H459" s="10">
        <f>F459/$F$1412</f>
        <v>2.1259182512854621E-3</v>
      </c>
      <c r="I459">
        <v>17</v>
      </c>
    </row>
    <row r="460" spans="1:9">
      <c r="A460">
        <v>861</v>
      </c>
      <c r="B460" s="13">
        <v>3286</v>
      </c>
      <c r="C460" t="s">
        <v>1187</v>
      </c>
      <c r="D460" t="s">
        <v>79</v>
      </c>
      <c r="E460" s="12">
        <v>94</v>
      </c>
      <c r="F460" s="2">
        <f>G460*E460/1000</f>
        <v>15.51</v>
      </c>
      <c r="G460" s="11">
        <v>165</v>
      </c>
      <c r="H460" s="10">
        <f>F460/$F$1412</f>
        <v>1.5456848218855298E-5</v>
      </c>
      <c r="I460">
        <v>1</v>
      </c>
    </row>
    <row r="461" spans="1:9">
      <c r="A461">
        <v>531</v>
      </c>
      <c r="B461" s="13">
        <v>3287</v>
      </c>
      <c r="C461" t="s">
        <v>715</v>
      </c>
      <c r="D461" t="s">
        <v>86</v>
      </c>
      <c r="E461" s="12">
        <v>72</v>
      </c>
      <c r="F461" s="2">
        <f>G461*E461/1000</f>
        <v>69.255359999999996</v>
      </c>
      <c r="G461" s="11">
        <v>961.88</v>
      </c>
      <c r="H461" s="10">
        <f>F461/$F$1412</f>
        <v>6.9018026296723556E-5</v>
      </c>
      <c r="I461">
        <v>6</v>
      </c>
    </row>
    <row r="462" spans="1:9">
      <c r="A462">
        <v>1271</v>
      </c>
      <c r="B462" s="13">
        <v>3288</v>
      </c>
      <c r="C462" t="s">
        <v>1796</v>
      </c>
      <c r="D462" t="s">
        <v>86</v>
      </c>
      <c r="E462" s="12">
        <v>2</v>
      </c>
      <c r="F462" s="2">
        <f>G462*E462/1000</f>
        <v>1.62</v>
      </c>
      <c r="G462" s="11">
        <v>810</v>
      </c>
      <c r="H462" s="10">
        <f>F462/$F$1412</f>
        <v>1.6144483632846926E-6</v>
      </c>
      <c r="I462">
        <v>1</v>
      </c>
    </row>
    <row r="463" spans="1:9">
      <c r="A463">
        <v>602</v>
      </c>
      <c r="B463" s="13">
        <v>3289</v>
      </c>
      <c r="C463" t="s">
        <v>807</v>
      </c>
      <c r="D463" t="s">
        <v>86</v>
      </c>
      <c r="E463" s="12">
        <v>35</v>
      </c>
      <c r="F463" s="2">
        <f>G463*E463/1000</f>
        <v>50.587949999999999</v>
      </c>
      <c r="G463" s="11">
        <v>1445.37</v>
      </c>
      <c r="H463" s="10">
        <f>F463/$F$1412</f>
        <v>5.041458832063448E-5</v>
      </c>
      <c r="I463">
        <v>4</v>
      </c>
    </row>
    <row r="464" spans="1:9">
      <c r="A464">
        <v>707</v>
      </c>
      <c r="B464" s="13">
        <v>3290</v>
      </c>
      <c r="C464" t="s">
        <v>960</v>
      </c>
      <c r="D464" t="s">
        <v>86</v>
      </c>
      <c r="E464" s="12">
        <v>12</v>
      </c>
      <c r="F464" s="2">
        <f>G464*E464/1000</f>
        <v>31.5</v>
      </c>
      <c r="G464" s="11">
        <v>2625</v>
      </c>
      <c r="H464" s="10">
        <f>F464/$F$1412</f>
        <v>3.1392051508313464E-5</v>
      </c>
      <c r="I464">
        <v>2</v>
      </c>
    </row>
    <row r="465" spans="1:9">
      <c r="A465">
        <v>327</v>
      </c>
      <c r="B465" s="13">
        <v>3291</v>
      </c>
      <c r="C465" t="s">
        <v>437</v>
      </c>
      <c r="D465" t="s">
        <v>27</v>
      </c>
      <c r="E465" s="12">
        <v>127</v>
      </c>
      <c r="F465" s="2">
        <f>G465*E465/1000</f>
        <v>216.30005000000003</v>
      </c>
      <c r="G465" s="11">
        <v>1703.15</v>
      </c>
      <c r="H465" s="10">
        <f>F465/$F$1412</f>
        <v>2.1555880351907235E-4</v>
      </c>
      <c r="I465">
        <v>2</v>
      </c>
    </row>
    <row r="466" spans="1:9">
      <c r="A466">
        <v>565</v>
      </c>
      <c r="B466" s="13">
        <v>3293</v>
      </c>
      <c r="C466" t="s">
        <v>759</v>
      </c>
      <c r="D466" t="s">
        <v>27</v>
      </c>
      <c r="E466" s="12">
        <v>97</v>
      </c>
      <c r="F466" s="2">
        <f>G466*E466/1000</f>
        <v>58.2</v>
      </c>
      <c r="G466" s="11">
        <v>600</v>
      </c>
      <c r="H466" s="10">
        <f>F466/$F$1412</f>
        <v>5.8000552310598217E-5</v>
      </c>
      <c r="I466">
        <v>1</v>
      </c>
    </row>
    <row r="467" spans="1:9">
      <c r="A467">
        <v>348</v>
      </c>
      <c r="B467" s="13">
        <v>3294</v>
      </c>
      <c r="C467" t="s">
        <v>465</v>
      </c>
      <c r="D467" t="s">
        <v>27</v>
      </c>
      <c r="E467" s="12">
        <v>377</v>
      </c>
      <c r="F467" s="2">
        <f>G467*E467/1000</f>
        <v>183.99108000000001</v>
      </c>
      <c r="G467" s="11">
        <v>488.04</v>
      </c>
      <c r="H467" s="10">
        <f>F467/$F$1412</f>
        <v>1.833605542993722E-4</v>
      </c>
      <c r="I467">
        <v>3</v>
      </c>
    </row>
    <row r="468" spans="1:9">
      <c r="A468">
        <v>195</v>
      </c>
      <c r="B468" s="13">
        <v>3295</v>
      </c>
      <c r="C468" t="s">
        <v>257</v>
      </c>
      <c r="D468" t="s">
        <v>27</v>
      </c>
      <c r="E468" s="12">
        <v>1471</v>
      </c>
      <c r="F468" s="2">
        <f>G468*E468/1000</f>
        <v>544.12290000000007</v>
      </c>
      <c r="G468" s="11">
        <v>369.9</v>
      </c>
      <c r="H468" s="10">
        <f>F468/$F$1412</f>
        <v>5.4225822551279051E-4</v>
      </c>
      <c r="I468">
        <v>13</v>
      </c>
    </row>
    <row r="469" spans="1:9">
      <c r="A469">
        <v>517</v>
      </c>
      <c r="B469" s="13">
        <v>3296</v>
      </c>
      <c r="C469" t="s">
        <v>699</v>
      </c>
      <c r="D469" t="s">
        <v>27</v>
      </c>
      <c r="E469" s="12">
        <v>134</v>
      </c>
      <c r="F469" s="2">
        <f>G469*E469/1000</f>
        <v>73.7</v>
      </c>
      <c r="G469" s="11">
        <v>550</v>
      </c>
      <c r="H469" s="10">
        <f>F469/$F$1412</f>
        <v>7.344743479881596E-5</v>
      </c>
      <c r="I469">
        <v>1</v>
      </c>
    </row>
    <row r="470" spans="1:9">
      <c r="A470">
        <v>73</v>
      </c>
      <c r="B470" s="13">
        <v>3298</v>
      </c>
      <c r="C470" t="s">
        <v>93</v>
      </c>
      <c r="D470" t="s">
        <v>27</v>
      </c>
      <c r="E470" s="12">
        <v>3838</v>
      </c>
      <c r="F470" s="2">
        <f>G470*E470/1000</f>
        <v>2128.0558600000004</v>
      </c>
      <c r="G470" s="11">
        <v>554.47</v>
      </c>
      <c r="H470" s="10">
        <f>F470/$F$1412</f>
        <v>2.1207631482440736E-3</v>
      </c>
      <c r="I470">
        <v>25</v>
      </c>
    </row>
    <row r="471" spans="1:9">
      <c r="A471">
        <v>92</v>
      </c>
      <c r="B471" s="13">
        <v>3299</v>
      </c>
      <c r="C471" t="s">
        <v>123</v>
      </c>
      <c r="D471" t="s">
        <v>27</v>
      </c>
      <c r="E471" s="12">
        <v>12593</v>
      </c>
      <c r="F471" s="2">
        <f>G471*E471/1000</f>
        <v>1651.4460199999999</v>
      </c>
      <c r="G471" s="11">
        <v>131.13999999999999</v>
      </c>
      <c r="H471" s="10">
        <f>F471/$F$1412</f>
        <v>1.6457866197790243E-3</v>
      </c>
      <c r="I471">
        <v>84</v>
      </c>
    </row>
    <row r="472" spans="1:9">
      <c r="A472">
        <v>111</v>
      </c>
      <c r="B472" s="13">
        <v>3300</v>
      </c>
      <c r="C472" t="s">
        <v>148</v>
      </c>
      <c r="D472" t="s">
        <v>27</v>
      </c>
      <c r="E472" s="12">
        <v>4073</v>
      </c>
      <c r="F472" s="2">
        <f>G472*E472/1000</f>
        <v>1412.5571300000001</v>
      </c>
      <c r="G472" s="11">
        <v>346.81</v>
      </c>
      <c r="H472" s="10">
        <f>F472/$F$1412</f>
        <v>1.4077163867744586E-3</v>
      </c>
      <c r="I472">
        <v>24</v>
      </c>
    </row>
    <row r="473" spans="1:9">
      <c r="A473">
        <v>557</v>
      </c>
      <c r="B473" s="13">
        <v>3302</v>
      </c>
      <c r="C473" t="s">
        <v>747</v>
      </c>
      <c r="D473" t="s">
        <v>27</v>
      </c>
      <c r="E473" s="12">
        <v>630</v>
      </c>
      <c r="F473" s="2">
        <f>G473*E473/1000</f>
        <v>59.547599999999996</v>
      </c>
      <c r="G473" s="11">
        <v>94.52</v>
      </c>
      <c r="H473" s="10">
        <f>F473/$F$1412</f>
        <v>5.9343534171315773E-5</v>
      </c>
      <c r="I473">
        <v>2</v>
      </c>
    </row>
    <row r="474" spans="1:9">
      <c r="A474">
        <v>136</v>
      </c>
      <c r="B474" s="13">
        <v>3304</v>
      </c>
      <c r="C474" t="s">
        <v>181</v>
      </c>
      <c r="D474" t="s">
        <v>30</v>
      </c>
      <c r="E474" s="12">
        <v>28024</v>
      </c>
      <c r="F474" s="2">
        <f>G474*E474/1000</f>
        <v>1011.3861600000001</v>
      </c>
      <c r="G474" s="11">
        <v>36.090000000000003</v>
      </c>
      <c r="H474" s="10">
        <f>F474/$F$1412</f>
        <v>1.007920204111599E-3</v>
      </c>
      <c r="I474">
        <v>36</v>
      </c>
    </row>
    <row r="475" spans="1:9">
      <c r="A475">
        <v>654</v>
      </c>
      <c r="B475" s="13">
        <v>3305</v>
      </c>
      <c r="C475" t="s">
        <v>887</v>
      </c>
      <c r="D475" t="s">
        <v>86</v>
      </c>
      <c r="E475" s="12">
        <v>8</v>
      </c>
      <c r="F475" s="2">
        <f>G475*E475/1000</f>
        <v>40</v>
      </c>
      <c r="G475" s="11">
        <v>5000</v>
      </c>
      <c r="H475" s="10">
        <f>F475/$F$1412</f>
        <v>3.9862922550239326E-5</v>
      </c>
      <c r="I475">
        <v>1</v>
      </c>
    </row>
    <row r="476" spans="1:9">
      <c r="A476">
        <v>1121</v>
      </c>
      <c r="B476" s="13">
        <v>3340</v>
      </c>
      <c r="C476" t="s">
        <v>1567</v>
      </c>
      <c r="D476" t="s">
        <v>27</v>
      </c>
      <c r="E476" s="12">
        <v>84</v>
      </c>
      <c r="F476" s="2">
        <f>G476*E476/1000</f>
        <v>4.1395200000000001</v>
      </c>
      <c r="G476" s="11">
        <v>49.28</v>
      </c>
      <c r="H476" s="10">
        <f>F476/$F$1412</f>
        <v>4.1253341288791671E-6</v>
      </c>
      <c r="I476">
        <v>1</v>
      </c>
    </row>
    <row r="477" spans="1:9">
      <c r="A477">
        <v>1113</v>
      </c>
      <c r="B477" s="13">
        <v>3343</v>
      </c>
      <c r="C477" t="s">
        <v>1557</v>
      </c>
      <c r="D477" t="s">
        <v>27</v>
      </c>
      <c r="E477" s="12">
        <v>80</v>
      </c>
      <c r="F477" s="2">
        <f>G477*E477/1000</f>
        <v>4.4352</v>
      </c>
      <c r="G477" s="11">
        <v>55.44</v>
      </c>
      <c r="H477" s="10">
        <f>F477/$F$1412</f>
        <v>4.4200008523705364E-6</v>
      </c>
      <c r="I477">
        <v>1</v>
      </c>
    </row>
    <row r="478" spans="1:9">
      <c r="A478">
        <v>1026</v>
      </c>
      <c r="B478" s="13">
        <v>3360</v>
      </c>
      <c r="C478" t="s">
        <v>1427</v>
      </c>
      <c r="D478" t="s">
        <v>27</v>
      </c>
      <c r="E478" s="12">
        <v>330</v>
      </c>
      <c r="F478" s="2">
        <f>G478*E478/1000</f>
        <v>6.7749000000000006</v>
      </c>
      <c r="G478" s="11">
        <v>20.53</v>
      </c>
      <c r="H478" s="10">
        <f>F478/$F$1412</f>
        <v>6.7516828496404103E-6</v>
      </c>
      <c r="I478">
        <v>2</v>
      </c>
    </row>
    <row r="479" spans="1:9">
      <c r="A479">
        <v>850</v>
      </c>
      <c r="B479" s="13">
        <v>3361</v>
      </c>
      <c r="C479" t="s">
        <v>1171</v>
      </c>
      <c r="D479" t="s">
        <v>27</v>
      </c>
      <c r="E479" s="12">
        <v>995</v>
      </c>
      <c r="F479" s="2">
        <f>G479*E479/1000</f>
        <v>16.4175</v>
      </c>
      <c r="G479" s="11">
        <v>16.5</v>
      </c>
      <c r="H479" s="10">
        <f>F479/$F$1412</f>
        <v>1.6361238274213851E-5</v>
      </c>
      <c r="I479">
        <v>1</v>
      </c>
    </row>
    <row r="480" spans="1:9">
      <c r="A480">
        <v>1329</v>
      </c>
      <c r="B480" s="13">
        <v>3363</v>
      </c>
      <c r="C480" t="s">
        <v>1892</v>
      </c>
      <c r="D480" t="s">
        <v>27</v>
      </c>
      <c r="E480" s="12">
        <v>30</v>
      </c>
      <c r="F480" s="2">
        <f>G480*E480/1000</f>
        <v>0.9</v>
      </c>
      <c r="G480" s="11">
        <v>30</v>
      </c>
      <c r="H480" s="10">
        <f>F480/$F$1412</f>
        <v>8.9691575738038474E-7</v>
      </c>
      <c r="I480">
        <v>1</v>
      </c>
    </row>
    <row r="481" spans="1:9">
      <c r="A481">
        <v>1170</v>
      </c>
      <c r="B481" s="13">
        <v>3378</v>
      </c>
      <c r="C481" t="s">
        <v>1641</v>
      </c>
      <c r="D481" t="s">
        <v>27</v>
      </c>
      <c r="E481" s="12">
        <v>190</v>
      </c>
      <c r="F481" s="2">
        <f>G481*E481/1000</f>
        <v>3.1349999999999998</v>
      </c>
      <c r="G481" s="11">
        <v>16.5</v>
      </c>
      <c r="H481" s="10">
        <f>F481/$F$1412</f>
        <v>3.1242565548750067E-6</v>
      </c>
      <c r="I481">
        <v>1</v>
      </c>
    </row>
    <row r="482" spans="1:9">
      <c r="A482">
        <v>1380</v>
      </c>
      <c r="B482" s="13">
        <v>3381</v>
      </c>
      <c r="C482" t="s">
        <v>1977</v>
      </c>
      <c r="D482" t="s">
        <v>27</v>
      </c>
      <c r="E482" s="12">
        <v>20</v>
      </c>
      <c r="F482" s="2">
        <f>G482*E482/1000</f>
        <v>0.5</v>
      </c>
      <c r="G482" s="11">
        <v>25</v>
      </c>
      <c r="H482" s="10">
        <f>F482/$F$1412</f>
        <v>4.9828653187799149E-7</v>
      </c>
      <c r="I482">
        <v>1</v>
      </c>
    </row>
    <row r="483" spans="1:9">
      <c r="A483">
        <v>486</v>
      </c>
      <c r="B483" s="13">
        <v>3382</v>
      </c>
      <c r="C483" t="s">
        <v>657</v>
      </c>
      <c r="D483" t="s">
        <v>27</v>
      </c>
      <c r="E483" s="12">
        <v>3152</v>
      </c>
      <c r="F483" s="2">
        <f>G483*E483/1000</f>
        <v>85.702880000000007</v>
      </c>
      <c r="G483" s="11">
        <v>27.19</v>
      </c>
      <c r="H483" s="10">
        <f>F483/$F$1412</f>
        <v>8.5409181694311379E-5</v>
      </c>
      <c r="I483">
        <v>4</v>
      </c>
    </row>
    <row r="484" spans="1:9">
      <c r="A484">
        <v>490</v>
      </c>
      <c r="B484" s="13">
        <v>3383</v>
      </c>
      <c r="C484" t="s">
        <v>662</v>
      </c>
      <c r="D484" t="s">
        <v>27</v>
      </c>
      <c r="E484" s="12">
        <v>4831</v>
      </c>
      <c r="F484" s="2">
        <f>G484*E484/1000</f>
        <v>82.899960000000007</v>
      </c>
      <c r="G484" s="11">
        <v>17.16</v>
      </c>
      <c r="H484" s="10">
        <f>F484/$F$1412</f>
        <v>8.2615867122448451E-5</v>
      </c>
      <c r="I484">
        <v>7</v>
      </c>
    </row>
    <row r="485" spans="1:9">
      <c r="A485">
        <v>223</v>
      </c>
      <c r="B485" s="13">
        <v>3385</v>
      </c>
      <c r="C485" t="s">
        <v>296</v>
      </c>
      <c r="D485" t="s">
        <v>27</v>
      </c>
      <c r="E485" s="12">
        <v>23476</v>
      </c>
      <c r="F485" s="2">
        <f>G485*E485/1000</f>
        <v>436.18407999999994</v>
      </c>
      <c r="G485" s="11">
        <v>18.579999999999998</v>
      </c>
      <c r="H485" s="10">
        <f>F485/$F$1412</f>
        <v>4.3468930496718474E-4</v>
      </c>
      <c r="I485">
        <v>10</v>
      </c>
    </row>
    <row r="486" spans="1:9">
      <c r="A486">
        <v>337</v>
      </c>
      <c r="B486" s="13">
        <v>3387</v>
      </c>
      <c r="C486" t="s">
        <v>451</v>
      </c>
      <c r="D486" t="s">
        <v>27</v>
      </c>
      <c r="E486" s="12">
        <v>7090</v>
      </c>
      <c r="F486" s="2">
        <f>G486*E486/1000</f>
        <v>202.065</v>
      </c>
      <c r="G486" s="11">
        <v>28.5</v>
      </c>
      <c r="H486" s="10">
        <f>F486/$F$1412</f>
        <v>2.0137253612785271E-4</v>
      </c>
      <c r="I486">
        <v>1</v>
      </c>
    </row>
    <row r="487" spans="1:9">
      <c r="A487">
        <v>596</v>
      </c>
      <c r="B487" s="13">
        <v>3389</v>
      </c>
      <c r="C487" t="s">
        <v>799</v>
      </c>
      <c r="D487" t="s">
        <v>27</v>
      </c>
      <c r="E487" s="12">
        <v>1821</v>
      </c>
      <c r="F487" s="2">
        <f>G487*E487/1000</f>
        <v>52.007759999999998</v>
      </c>
      <c r="G487" s="11">
        <v>28.56</v>
      </c>
      <c r="H487" s="10">
        <f>F487/$F$1412</f>
        <v>5.1829532722285862E-5</v>
      </c>
      <c r="I487">
        <v>2</v>
      </c>
    </row>
    <row r="488" spans="1:9">
      <c r="A488">
        <v>920</v>
      </c>
      <c r="B488" s="13">
        <v>3391</v>
      </c>
      <c r="C488" t="s">
        <v>1274</v>
      </c>
      <c r="D488" t="s">
        <v>27</v>
      </c>
      <c r="E488" s="12">
        <v>350</v>
      </c>
      <c r="F488" s="2">
        <f>G488*E488/1000</f>
        <v>11.861499999999999</v>
      </c>
      <c r="G488" s="11">
        <v>33.89</v>
      </c>
      <c r="H488" s="10">
        <f>F488/$F$1412</f>
        <v>1.1820851395741592E-5</v>
      </c>
      <c r="I488">
        <v>2</v>
      </c>
    </row>
    <row r="489" spans="1:9">
      <c r="A489">
        <v>1187</v>
      </c>
      <c r="B489" s="13">
        <v>3423</v>
      </c>
      <c r="C489" t="s">
        <v>1666</v>
      </c>
      <c r="D489" t="s">
        <v>86</v>
      </c>
      <c r="E489" s="12">
        <v>17</v>
      </c>
      <c r="F489" s="2">
        <f>G489*E489/1000</f>
        <v>2.8750399999999998</v>
      </c>
      <c r="G489" s="11">
        <v>169.12</v>
      </c>
      <c r="H489" s="10">
        <f>F489/$F$1412</f>
        <v>2.8651874212210012E-6</v>
      </c>
      <c r="I489">
        <v>2</v>
      </c>
    </row>
    <row r="490" spans="1:9">
      <c r="A490">
        <v>1063</v>
      </c>
      <c r="B490" s="13">
        <v>3425</v>
      </c>
      <c r="C490" t="s">
        <v>1482</v>
      </c>
      <c r="D490" t="s">
        <v>86</v>
      </c>
      <c r="E490" s="12">
        <v>42</v>
      </c>
      <c r="F490" s="2">
        <f>G490*E490/1000</f>
        <v>5.8010399999999995</v>
      </c>
      <c r="G490" s="11">
        <v>138.12</v>
      </c>
      <c r="H490" s="10">
        <f>F490/$F$1412</f>
        <v>5.7811602057710077E-6</v>
      </c>
      <c r="I490">
        <v>6</v>
      </c>
    </row>
    <row r="491" spans="1:9">
      <c r="A491">
        <v>792</v>
      </c>
      <c r="B491" s="13">
        <v>3431</v>
      </c>
      <c r="C491" t="s">
        <v>1082</v>
      </c>
      <c r="D491" t="s">
        <v>86</v>
      </c>
      <c r="E491" s="12">
        <v>32</v>
      </c>
      <c r="F491" s="2">
        <f>G491*E491/1000</f>
        <v>22.36</v>
      </c>
      <c r="G491" s="11">
        <v>698.75</v>
      </c>
      <c r="H491" s="10">
        <f>F491/$F$1412</f>
        <v>2.2283373705583782E-5</v>
      </c>
      <c r="I491">
        <v>4</v>
      </c>
    </row>
    <row r="492" spans="1:9">
      <c r="A492">
        <v>1303</v>
      </c>
      <c r="B492" s="13">
        <v>3432</v>
      </c>
      <c r="C492" t="s">
        <v>1851</v>
      </c>
      <c r="D492" t="s">
        <v>86</v>
      </c>
      <c r="E492" s="12">
        <v>2</v>
      </c>
      <c r="F492" s="2">
        <f>G492*E492/1000</f>
        <v>1.2</v>
      </c>
      <c r="G492" s="11">
        <v>600</v>
      </c>
      <c r="H492" s="10">
        <f>F492/$F$1412</f>
        <v>1.1958876765071796E-6</v>
      </c>
      <c r="I492">
        <v>1</v>
      </c>
    </row>
    <row r="493" spans="1:9">
      <c r="A493">
        <v>1321</v>
      </c>
      <c r="B493" s="13">
        <v>3433</v>
      </c>
      <c r="C493" t="s">
        <v>1880</v>
      </c>
      <c r="D493" t="s">
        <v>86</v>
      </c>
      <c r="E493" s="12">
        <v>1</v>
      </c>
      <c r="F493" s="2">
        <f>G493*E493/1000</f>
        <v>1</v>
      </c>
      <c r="G493" s="11">
        <v>1000</v>
      </c>
      <c r="H493" s="10">
        <f>F493/$F$1412</f>
        <v>9.9657306375598297E-7</v>
      </c>
      <c r="I493">
        <v>1</v>
      </c>
    </row>
    <row r="494" spans="1:9">
      <c r="A494">
        <v>1120</v>
      </c>
      <c r="B494" s="13">
        <v>3434</v>
      </c>
      <c r="C494" t="s">
        <v>1566</v>
      </c>
      <c r="D494" t="s">
        <v>86</v>
      </c>
      <c r="E494" s="12">
        <v>8</v>
      </c>
      <c r="F494" s="2">
        <f>G494*E494/1000</f>
        <v>4.1650400000000003</v>
      </c>
      <c r="G494" s="11">
        <v>520.63</v>
      </c>
      <c r="H494" s="10">
        <f>F494/$F$1412</f>
        <v>4.1507666734662203E-6</v>
      </c>
      <c r="I494">
        <v>3</v>
      </c>
    </row>
    <row r="495" spans="1:9">
      <c r="A495">
        <v>1048</v>
      </c>
      <c r="B495" s="13">
        <v>3437</v>
      </c>
      <c r="C495" t="s">
        <v>1461</v>
      </c>
      <c r="D495" t="s">
        <v>86</v>
      </c>
      <c r="E495" s="12">
        <v>10</v>
      </c>
      <c r="F495" s="2">
        <f>G495*E495/1000</f>
        <v>6.2374999999999998</v>
      </c>
      <c r="G495" s="11">
        <v>623.75</v>
      </c>
      <c r="H495" s="10">
        <f>F495/$F$1412</f>
        <v>6.2161244851779441E-6</v>
      </c>
      <c r="I495">
        <v>3</v>
      </c>
    </row>
    <row r="496" spans="1:9">
      <c r="A496">
        <v>1199</v>
      </c>
      <c r="B496" s="13">
        <v>3438</v>
      </c>
      <c r="C496" t="s">
        <v>1683</v>
      </c>
      <c r="D496" t="s">
        <v>86</v>
      </c>
      <c r="E496" s="12">
        <v>4</v>
      </c>
      <c r="F496" s="2">
        <f>G496*E496/1000</f>
        <v>2.6949999999999998</v>
      </c>
      <c r="G496" s="11">
        <v>673.75</v>
      </c>
      <c r="H496" s="10">
        <f>F496/$F$1412</f>
        <v>2.6857644068223742E-6</v>
      </c>
      <c r="I496">
        <v>3</v>
      </c>
    </row>
    <row r="497" spans="1:9">
      <c r="A497">
        <v>931</v>
      </c>
      <c r="B497" s="13">
        <v>3439</v>
      </c>
      <c r="C497" t="s">
        <v>1291</v>
      </c>
      <c r="D497" t="s">
        <v>86</v>
      </c>
      <c r="E497" s="12">
        <v>4</v>
      </c>
      <c r="F497" s="2">
        <f>G497*E497/1000</f>
        <v>11.22692</v>
      </c>
      <c r="G497" s="11">
        <v>2806.73</v>
      </c>
      <c r="H497" s="10">
        <f>F497/$F$1412</f>
        <v>1.1188446060943321E-5</v>
      </c>
      <c r="I497">
        <v>2</v>
      </c>
    </row>
    <row r="498" spans="1:9">
      <c r="A498">
        <v>1001</v>
      </c>
      <c r="B498" s="13">
        <v>3442</v>
      </c>
      <c r="C498" t="s">
        <v>1389</v>
      </c>
      <c r="D498" t="s">
        <v>35</v>
      </c>
      <c r="E498" s="12">
        <v>2500</v>
      </c>
      <c r="F498" s="2">
        <f>G498*E498/1000</f>
        <v>7.5</v>
      </c>
      <c r="G498" s="11">
        <v>3</v>
      </c>
      <c r="H498" s="10">
        <f>F498/$F$1412</f>
        <v>7.4742979781698731E-6</v>
      </c>
      <c r="I498">
        <v>1</v>
      </c>
    </row>
    <row r="499" spans="1:9">
      <c r="A499">
        <v>1174</v>
      </c>
      <c r="B499" s="13">
        <v>3443</v>
      </c>
      <c r="C499" t="s">
        <v>1646</v>
      </c>
      <c r="D499" t="s">
        <v>86</v>
      </c>
      <c r="E499" s="12">
        <v>5</v>
      </c>
      <c r="F499" s="2">
        <f>G499*E499/1000</f>
        <v>3.0750000000000002</v>
      </c>
      <c r="G499" s="11">
        <v>615</v>
      </c>
      <c r="H499" s="10">
        <f>F499/$F$1412</f>
        <v>3.0644621710496481E-6</v>
      </c>
      <c r="I499">
        <v>2</v>
      </c>
    </row>
    <row r="500" spans="1:9">
      <c r="A500">
        <v>606</v>
      </c>
      <c r="B500" s="13">
        <v>3460</v>
      </c>
      <c r="C500" t="s">
        <v>814</v>
      </c>
      <c r="D500" t="s">
        <v>86</v>
      </c>
      <c r="E500" s="12">
        <v>27</v>
      </c>
      <c r="F500" s="2">
        <f>G500*E500/1000</f>
        <v>49.68</v>
      </c>
      <c r="G500" s="11">
        <v>1840</v>
      </c>
      <c r="H500" s="10">
        <f>F500/$F$1412</f>
        <v>4.9509749807397239E-5</v>
      </c>
      <c r="I500">
        <v>3</v>
      </c>
    </row>
    <row r="501" spans="1:9">
      <c r="A501">
        <v>1225</v>
      </c>
      <c r="B501" s="13">
        <v>3464</v>
      </c>
      <c r="C501" t="s">
        <v>1722</v>
      </c>
      <c r="D501" t="s">
        <v>86</v>
      </c>
      <c r="E501" s="12">
        <v>3</v>
      </c>
      <c r="F501" s="2">
        <f>G501*E501/1000</f>
        <v>2.1920099999999998</v>
      </c>
      <c r="G501" s="11">
        <v>730.67</v>
      </c>
      <c r="H501" s="10">
        <f>F501/$F$1412</f>
        <v>2.1844981214837522E-6</v>
      </c>
      <c r="I501">
        <v>2</v>
      </c>
    </row>
    <row r="502" spans="1:9">
      <c r="A502">
        <v>736</v>
      </c>
      <c r="B502" s="13">
        <v>3466</v>
      </c>
      <c r="C502" t="s">
        <v>1000</v>
      </c>
      <c r="D502" t="s">
        <v>86</v>
      </c>
      <c r="E502" s="12">
        <v>15</v>
      </c>
      <c r="F502" s="2">
        <f>G502*E502/1000</f>
        <v>26.794949999999996</v>
      </c>
      <c r="G502" s="11">
        <v>1786.33</v>
      </c>
      <c r="H502" s="10">
        <f>F502/$F$1412</f>
        <v>2.6703125414688375E-5</v>
      </c>
      <c r="I502">
        <v>4</v>
      </c>
    </row>
    <row r="503" spans="1:9">
      <c r="A503">
        <v>1309</v>
      </c>
      <c r="B503" s="13">
        <v>3468</v>
      </c>
      <c r="C503" t="s">
        <v>1861</v>
      </c>
      <c r="D503" t="s">
        <v>86</v>
      </c>
      <c r="E503" s="12">
        <v>1</v>
      </c>
      <c r="F503" s="2">
        <f>G503*E503/1000</f>
        <v>1.19</v>
      </c>
      <c r="G503" s="11">
        <v>1190</v>
      </c>
      <c r="H503" s="10">
        <f>F503/$F$1412</f>
        <v>1.1859219458696198E-6</v>
      </c>
      <c r="I503">
        <v>1</v>
      </c>
    </row>
    <row r="504" spans="1:9">
      <c r="A504">
        <v>1327</v>
      </c>
      <c r="B504" s="13">
        <v>3470</v>
      </c>
      <c r="C504" t="s">
        <v>1890</v>
      </c>
      <c r="D504" t="s">
        <v>86</v>
      </c>
      <c r="E504" s="12">
        <v>1</v>
      </c>
      <c r="F504" s="2">
        <f>G504*E504/1000</f>
        <v>0.94199999999999995</v>
      </c>
      <c r="G504" s="11">
        <v>942</v>
      </c>
      <c r="H504" s="10">
        <f>F504/$F$1412</f>
        <v>9.3877182605813599E-7</v>
      </c>
      <c r="I504">
        <v>1</v>
      </c>
    </row>
    <row r="505" spans="1:9">
      <c r="A505">
        <v>890</v>
      </c>
      <c r="B505" s="13">
        <v>3472</v>
      </c>
      <c r="C505" t="s">
        <v>1231</v>
      </c>
      <c r="D505" t="s">
        <v>86</v>
      </c>
      <c r="E505" s="12">
        <v>3</v>
      </c>
      <c r="F505" s="2">
        <f>G505*E505/1000</f>
        <v>13.5</v>
      </c>
      <c r="G505" s="11">
        <v>4500</v>
      </c>
      <c r="H505" s="10">
        <f>F505/$F$1412</f>
        <v>1.3453736360705772E-5</v>
      </c>
      <c r="I505">
        <v>1</v>
      </c>
    </row>
    <row r="506" spans="1:9">
      <c r="A506">
        <v>884</v>
      </c>
      <c r="B506" s="13">
        <v>3474</v>
      </c>
      <c r="C506" t="s">
        <v>1223</v>
      </c>
      <c r="D506" t="s">
        <v>86</v>
      </c>
      <c r="E506" s="12">
        <v>2</v>
      </c>
      <c r="F506" s="2">
        <f>G506*E506/1000</f>
        <v>14</v>
      </c>
      <c r="G506" s="11">
        <v>7000</v>
      </c>
      <c r="H506" s="10">
        <f>F506/$F$1412</f>
        <v>1.3952022892583763E-5</v>
      </c>
      <c r="I506">
        <v>1</v>
      </c>
    </row>
    <row r="507" spans="1:9">
      <c r="A507">
        <v>1106</v>
      </c>
      <c r="B507" s="13">
        <v>3479</v>
      </c>
      <c r="C507" t="s">
        <v>1546</v>
      </c>
      <c r="D507" t="s">
        <v>86</v>
      </c>
      <c r="E507" s="12">
        <v>3</v>
      </c>
      <c r="F507" s="2">
        <f>G507*E507/1000</f>
        <v>4.7000099999999998</v>
      </c>
      <c r="G507" s="11">
        <v>1566.67</v>
      </c>
      <c r="H507" s="10">
        <f>F507/$F$1412</f>
        <v>4.683903365383758E-6</v>
      </c>
      <c r="I507">
        <v>2</v>
      </c>
    </row>
    <row r="508" spans="1:9">
      <c r="A508">
        <v>1084</v>
      </c>
      <c r="B508" s="13">
        <v>3495</v>
      </c>
      <c r="C508" t="s">
        <v>1512</v>
      </c>
      <c r="D508" t="s">
        <v>86</v>
      </c>
      <c r="E508" s="12">
        <v>3</v>
      </c>
      <c r="F508" s="2">
        <f>G508*E508/1000</f>
        <v>5.25</v>
      </c>
      <c r="G508" s="11">
        <v>1750</v>
      </c>
      <c r="H508" s="10">
        <f>F508/$F$1412</f>
        <v>5.2320085847189114E-6</v>
      </c>
      <c r="I508">
        <v>1</v>
      </c>
    </row>
    <row r="509" spans="1:9">
      <c r="A509">
        <v>1373</v>
      </c>
      <c r="B509" s="13">
        <v>3522</v>
      </c>
      <c r="C509" t="s">
        <v>1967</v>
      </c>
      <c r="D509" t="s">
        <v>86</v>
      </c>
      <c r="E509" s="12">
        <v>1</v>
      </c>
      <c r="F509" s="2">
        <f>G509*E509/1000</f>
        <v>0.54</v>
      </c>
      <c r="G509" s="11">
        <v>540</v>
      </c>
      <c r="H509" s="10">
        <f>F509/$F$1412</f>
        <v>5.3814945442823086E-7</v>
      </c>
      <c r="I509">
        <v>1</v>
      </c>
    </row>
    <row r="510" spans="1:9">
      <c r="A510">
        <v>1206</v>
      </c>
      <c r="B510" s="13">
        <v>3523</v>
      </c>
      <c r="C510" t="s">
        <v>1694</v>
      </c>
      <c r="D510" t="s">
        <v>86</v>
      </c>
      <c r="E510" s="12">
        <v>2</v>
      </c>
      <c r="F510" s="2">
        <f>G510*E510/1000</f>
        <v>2.6</v>
      </c>
      <c r="G510" s="11">
        <v>1300</v>
      </c>
      <c r="H510" s="10">
        <f>F510/$F$1412</f>
        <v>2.591089965765556E-6</v>
      </c>
      <c r="I510">
        <v>1</v>
      </c>
    </row>
    <row r="511" spans="1:9">
      <c r="A511">
        <v>1227</v>
      </c>
      <c r="B511" s="13">
        <v>3524</v>
      </c>
      <c r="C511" t="s">
        <v>1725</v>
      </c>
      <c r="D511" t="s">
        <v>86</v>
      </c>
      <c r="E511" s="12">
        <v>3</v>
      </c>
      <c r="F511" s="2">
        <f>G511*E511/1000</f>
        <v>2.1</v>
      </c>
      <c r="G511" s="11">
        <v>700</v>
      </c>
      <c r="H511" s="10">
        <f>F511/$F$1412</f>
        <v>2.0928034338875645E-6</v>
      </c>
      <c r="I511">
        <v>1</v>
      </c>
    </row>
    <row r="512" spans="1:9">
      <c r="A512">
        <v>697</v>
      </c>
      <c r="B512" s="13">
        <v>3526</v>
      </c>
      <c r="C512" t="s">
        <v>946</v>
      </c>
      <c r="D512" t="s">
        <v>86</v>
      </c>
      <c r="E512" s="12">
        <v>30</v>
      </c>
      <c r="F512" s="2">
        <f>G512*E512/1000</f>
        <v>33.332099999999997</v>
      </c>
      <c r="G512" s="11">
        <v>1111.07</v>
      </c>
      <c r="H512" s="10">
        <f>F512/$F$1412</f>
        <v>3.3217873018420797E-5</v>
      </c>
      <c r="I512">
        <v>10</v>
      </c>
    </row>
    <row r="513" spans="1:9">
      <c r="A513">
        <v>974</v>
      </c>
      <c r="B513" s="13">
        <v>3528</v>
      </c>
      <c r="C513" t="s">
        <v>1355</v>
      </c>
      <c r="D513" t="s">
        <v>86</v>
      </c>
      <c r="E513" s="12">
        <v>7</v>
      </c>
      <c r="F513" s="2">
        <f>G513*E513/1000</f>
        <v>8.9250000000000007</v>
      </c>
      <c r="G513" s="11">
        <v>1275</v>
      </c>
      <c r="H513" s="10">
        <f>F513/$F$1412</f>
        <v>8.89441459402215E-6</v>
      </c>
      <c r="I513">
        <v>1</v>
      </c>
    </row>
    <row r="514" spans="1:9">
      <c r="A514">
        <v>1038</v>
      </c>
      <c r="B514" s="13">
        <v>3530</v>
      </c>
      <c r="C514" t="s">
        <v>1445</v>
      </c>
      <c r="D514" t="s">
        <v>86</v>
      </c>
      <c r="E514" s="12">
        <v>3</v>
      </c>
      <c r="F514" s="2">
        <f>G514*E514/1000</f>
        <v>6.5300099999999999</v>
      </c>
      <c r="G514" s="11">
        <v>2176.67</v>
      </c>
      <c r="H514" s="10">
        <f>F514/$F$1412</f>
        <v>6.5076320720572065E-6</v>
      </c>
      <c r="I514">
        <v>2</v>
      </c>
    </row>
    <row r="515" spans="1:9">
      <c r="A515">
        <v>844</v>
      </c>
      <c r="B515" s="13">
        <v>3532</v>
      </c>
      <c r="C515" t="s">
        <v>1163</v>
      </c>
      <c r="D515" t="s">
        <v>86</v>
      </c>
      <c r="E515" s="12">
        <v>6</v>
      </c>
      <c r="F515" s="2">
        <f>G515*E515/1000</f>
        <v>16.8</v>
      </c>
      <c r="G515" s="11">
        <v>2800</v>
      </c>
      <c r="H515" s="10">
        <f>F515/$F$1412</f>
        <v>1.6742427471100516E-5</v>
      </c>
      <c r="I515">
        <v>3</v>
      </c>
    </row>
    <row r="516" spans="1:9">
      <c r="A516">
        <v>765</v>
      </c>
      <c r="B516" s="13">
        <v>3536</v>
      </c>
      <c r="C516" t="s">
        <v>1047</v>
      </c>
      <c r="D516" t="s">
        <v>86</v>
      </c>
      <c r="E516" s="12">
        <v>3</v>
      </c>
      <c r="F516" s="2">
        <f>G516*E516/1000</f>
        <v>24</v>
      </c>
      <c r="G516" s="11">
        <v>8000</v>
      </c>
      <c r="H516" s="10">
        <f>F516/$F$1412</f>
        <v>2.3917753530143595E-5</v>
      </c>
      <c r="I516">
        <v>1</v>
      </c>
    </row>
    <row r="517" spans="1:9">
      <c r="A517">
        <v>1274</v>
      </c>
      <c r="B517" s="13">
        <v>3538</v>
      </c>
      <c r="C517" t="s">
        <v>1799</v>
      </c>
      <c r="D517" t="s">
        <v>86</v>
      </c>
      <c r="E517" s="12">
        <v>8</v>
      </c>
      <c r="F517" s="2">
        <f>G517*E517/1000</f>
        <v>1.56</v>
      </c>
      <c r="G517" s="11">
        <v>195</v>
      </c>
      <c r="H517" s="10">
        <f>F517/$F$1412</f>
        <v>1.5546539794593336E-6</v>
      </c>
      <c r="I517">
        <v>2</v>
      </c>
    </row>
    <row r="518" spans="1:9">
      <c r="A518">
        <v>1390</v>
      </c>
      <c r="B518" s="13">
        <v>3541</v>
      </c>
      <c r="C518" t="s">
        <v>1995</v>
      </c>
      <c r="D518" t="s">
        <v>86</v>
      </c>
      <c r="E518" s="12">
        <v>1</v>
      </c>
      <c r="F518" s="2">
        <f>G518*E518/1000</f>
        <v>0.38400000000000001</v>
      </c>
      <c r="G518" s="11">
        <v>384</v>
      </c>
      <c r="H518" s="10">
        <f>F518/$F$1412</f>
        <v>3.8268405648229752E-7</v>
      </c>
      <c r="I518">
        <v>1</v>
      </c>
    </row>
    <row r="519" spans="1:9">
      <c r="A519">
        <v>1328</v>
      </c>
      <c r="B519" s="13">
        <v>3543</v>
      </c>
      <c r="C519" t="s">
        <v>1891</v>
      </c>
      <c r="D519" t="s">
        <v>86</v>
      </c>
      <c r="E519" s="12">
        <v>1</v>
      </c>
      <c r="F519" s="2">
        <f>G519*E519/1000</f>
        <v>0.91500000000000004</v>
      </c>
      <c r="G519" s="11">
        <v>915</v>
      </c>
      <c r="H519" s="10">
        <f>F519/$F$1412</f>
        <v>9.1186435333672458E-7</v>
      </c>
      <c r="I519">
        <v>1</v>
      </c>
    </row>
    <row r="520" spans="1:9">
      <c r="A520">
        <v>999</v>
      </c>
      <c r="B520" s="13">
        <v>3545</v>
      </c>
      <c r="C520" t="s">
        <v>1387</v>
      </c>
      <c r="D520" t="s">
        <v>86</v>
      </c>
      <c r="E520" s="12">
        <v>30</v>
      </c>
      <c r="F520" s="2">
        <f>G520*E520/1000</f>
        <v>7.5200999999999993</v>
      </c>
      <c r="G520" s="11">
        <v>250.67</v>
      </c>
      <c r="H520" s="10">
        <f>F520/$F$1412</f>
        <v>7.4943290967513674E-6</v>
      </c>
      <c r="I520">
        <v>4</v>
      </c>
    </row>
    <row r="521" spans="1:9">
      <c r="A521">
        <v>1374</v>
      </c>
      <c r="B521" s="13">
        <v>3547</v>
      </c>
      <c r="C521" t="s">
        <v>1968</v>
      </c>
      <c r="D521" t="s">
        <v>86</v>
      </c>
      <c r="E521" s="12">
        <v>2</v>
      </c>
      <c r="F521" s="2">
        <f>G521*E521/1000</f>
        <v>0.53</v>
      </c>
      <c r="G521" s="11">
        <v>265</v>
      </c>
      <c r="H521" s="10">
        <f>F521/$F$1412</f>
        <v>5.2818372379067107E-7</v>
      </c>
      <c r="I521">
        <v>1</v>
      </c>
    </row>
    <row r="522" spans="1:9">
      <c r="A522">
        <v>1381</v>
      </c>
      <c r="B522" s="13">
        <v>3548</v>
      </c>
      <c r="C522" t="s">
        <v>1978</v>
      </c>
      <c r="D522" t="s">
        <v>86</v>
      </c>
      <c r="E522" s="12">
        <v>1</v>
      </c>
      <c r="F522" s="2">
        <f>G522*E522/1000</f>
        <v>0.5</v>
      </c>
      <c r="G522" s="11">
        <v>500</v>
      </c>
      <c r="H522" s="10">
        <f>F522/$F$1412</f>
        <v>4.9828653187799149E-7</v>
      </c>
      <c r="I522">
        <v>1</v>
      </c>
    </row>
    <row r="523" spans="1:9">
      <c r="A523">
        <v>936</v>
      </c>
      <c r="B523" s="13">
        <v>3550</v>
      </c>
      <c r="C523" t="s">
        <v>1299</v>
      </c>
      <c r="D523" t="s">
        <v>86</v>
      </c>
      <c r="E523" s="12">
        <v>12</v>
      </c>
      <c r="F523" s="2">
        <f>G523*E523/1000</f>
        <v>11.04996</v>
      </c>
      <c r="G523" s="11">
        <v>920.83</v>
      </c>
      <c r="H523" s="10">
        <f>F523/$F$1412</f>
        <v>1.1012092491581064E-5</v>
      </c>
      <c r="I523">
        <v>4</v>
      </c>
    </row>
    <row r="524" spans="1:9">
      <c r="A524">
        <v>1059</v>
      </c>
      <c r="B524" s="13">
        <v>3551</v>
      </c>
      <c r="C524" t="s">
        <v>1475</v>
      </c>
      <c r="D524" t="s">
        <v>86</v>
      </c>
      <c r="E524" s="12">
        <v>1</v>
      </c>
      <c r="F524" s="2">
        <f>G524*E524/1000</f>
        <v>5.9749999999999996</v>
      </c>
      <c r="G524" s="11">
        <v>5975</v>
      </c>
      <c r="H524" s="10">
        <f>F524/$F$1412</f>
        <v>5.9545240559419981E-6</v>
      </c>
      <c r="I524">
        <v>1</v>
      </c>
    </row>
    <row r="525" spans="1:9">
      <c r="A525">
        <v>1322</v>
      </c>
      <c r="B525" s="13">
        <v>3552</v>
      </c>
      <c r="C525" t="s">
        <v>1881</v>
      </c>
      <c r="D525" t="s">
        <v>86</v>
      </c>
      <c r="E525" s="12">
        <v>1</v>
      </c>
      <c r="F525" s="2">
        <f>G525*E525/1000</f>
        <v>1</v>
      </c>
      <c r="G525" s="11">
        <v>1000</v>
      </c>
      <c r="H525" s="10">
        <f>F525/$F$1412</f>
        <v>9.9657306375598297E-7</v>
      </c>
      <c r="I525">
        <v>1</v>
      </c>
    </row>
    <row r="526" spans="1:9">
      <c r="A526">
        <v>939</v>
      </c>
      <c r="B526" s="13">
        <v>3554</v>
      </c>
      <c r="C526" t="s">
        <v>1302</v>
      </c>
      <c r="D526" t="s">
        <v>86</v>
      </c>
      <c r="E526" s="12">
        <v>55</v>
      </c>
      <c r="F526" s="2">
        <f>G526*E526/1000</f>
        <v>10.844899999999999</v>
      </c>
      <c r="G526" s="11">
        <v>197.18</v>
      </c>
      <c r="H526" s="10">
        <f>F526/$F$1412</f>
        <v>1.080773521912726E-5</v>
      </c>
      <c r="I526">
        <v>3</v>
      </c>
    </row>
    <row r="527" spans="1:9">
      <c r="A527">
        <v>1183</v>
      </c>
      <c r="B527" s="13">
        <v>3555</v>
      </c>
      <c r="C527" t="s">
        <v>1659</v>
      </c>
      <c r="D527" t="s">
        <v>86</v>
      </c>
      <c r="E527" s="12">
        <v>11</v>
      </c>
      <c r="F527" s="2">
        <f>G527*E527/1000</f>
        <v>2.97</v>
      </c>
      <c r="G527" s="11">
        <v>270</v>
      </c>
      <c r="H527" s="10">
        <f>F527/$F$1412</f>
        <v>2.9598219993552701E-6</v>
      </c>
      <c r="I527">
        <v>1</v>
      </c>
    </row>
    <row r="528" spans="1:9">
      <c r="A528">
        <v>1075</v>
      </c>
      <c r="B528" s="13">
        <v>3556</v>
      </c>
      <c r="C528" t="s">
        <v>1500</v>
      </c>
      <c r="D528" t="s">
        <v>86</v>
      </c>
      <c r="E528" s="12">
        <v>11</v>
      </c>
      <c r="F528" s="2">
        <f>G528*E528/1000</f>
        <v>5.4139800000000005</v>
      </c>
      <c r="G528" s="11">
        <v>492.18</v>
      </c>
      <c r="H528" s="10">
        <f>F528/$F$1412</f>
        <v>5.3954266357136178E-6</v>
      </c>
      <c r="I528">
        <v>2</v>
      </c>
    </row>
    <row r="529" spans="1:9">
      <c r="A529">
        <v>994</v>
      </c>
      <c r="B529" s="13">
        <v>3558</v>
      </c>
      <c r="C529" t="s">
        <v>1382</v>
      </c>
      <c r="D529" t="s">
        <v>86</v>
      </c>
      <c r="E529" s="12">
        <v>8</v>
      </c>
      <c r="F529" s="2">
        <f>G529*E529/1000</f>
        <v>7.7919999999999998</v>
      </c>
      <c r="G529" s="11">
        <v>974</v>
      </c>
      <c r="H529" s="10">
        <f>F529/$F$1412</f>
        <v>7.7652973127866196E-6</v>
      </c>
      <c r="I529">
        <v>2</v>
      </c>
    </row>
    <row r="530" spans="1:9">
      <c r="A530">
        <v>1397</v>
      </c>
      <c r="B530" s="13">
        <v>3559</v>
      </c>
      <c r="C530" t="s">
        <v>2006</v>
      </c>
      <c r="D530" t="s">
        <v>86</v>
      </c>
      <c r="E530" s="12">
        <v>1</v>
      </c>
      <c r="F530" s="2">
        <f>G530*E530/1000</f>
        <v>0.28999999999999998</v>
      </c>
      <c r="G530" s="11">
        <v>290</v>
      </c>
      <c r="H530" s="10">
        <f>F530/$F$1412</f>
        <v>2.8900618848923507E-7</v>
      </c>
      <c r="I530">
        <v>1</v>
      </c>
    </row>
    <row r="531" spans="1:9">
      <c r="A531">
        <v>1016</v>
      </c>
      <c r="B531" s="13">
        <v>3560</v>
      </c>
      <c r="C531" t="s">
        <v>1412</v>
      </c>
      <c r="D531" t="s">
        <v>86</v>
      </c>
      <c r="E531" s="12">
        <v>21</v>
      </c>
      <c r="F531" s="2">
        <f>G531*E531/1000</f>
        <v>7.12026</v>
      </c>
      <c r="G531" s="11">
        <v>339.06</v>
      </c>
      <c r="H531" s="10">
        <f>F531/$F$1412</f>
        <v>7.0958593229391763E-6</v>
      </c>
      <c r="I531">
        <v>4</v>
      </c>
    </row>
    <row r="532" spans="1:9">
      <c r="A532">
        <v>1376</v>
      </c>
      <c r="B532" s="13">
        <v>3561</v>
      </c>
      <c r="C532" t="s">
        <v>1971</v>
      </c>
      <c r="D532" t="s">
        <v>86</v>
      </c>
      <c r="E532" s="12">
        <v>1</v>
      </c>
      <c r="F532" s="2">
        <f>G532*E532/1000</f>
        <v>0.52500000000000002</v>
      </c>
      <c r="G532" s="11">
        <v>525</v>
      </c>
      <c r="H532" s="10">
        <f>F532/$F$1412</f>
        <v>5.2320085847189112E-7</v>
      </c>
      <c r="I532">
        <v>1</v>
      </c>
    </row>
    <row r="533" spans="1:9">
      <c r="A533">
        <v>1336</v>
      </c>
      <c r="B533" s="13">
        <v>3571</v>
      </c>
      <c r="C533" t="s">
        <v>1900</v>
      </c>
      <c r="D533" t="s">
        <v>86</v>
      </c>
      <c r="E533" s="12">
        <v>1</v>
      </c>
      <c r="F533" s="2">
        <f>G533*E533/1000</f>
        <v>0.84839999999999993</v>
      </c>
      <c r="G533" s="11">
        <v>848.4</v>
      </c>
      <c r="H533" s="10">
        <f>F533/$F$1412</f>
        <v>8.4549258729057592E-7</v>
      </c>
      <c r="I533">
        <v>1</v>
      </c>
    </row>
    <row r="534" spans="1:9">
      <c r="A534">
        <v>1056</v>
      </c>
      <c r="B534" s="13">
        <v>3572</v>
      </c>
      <c r="C534" t="s">
        <v>1470</v>
      </c>
      <c r="D534" t="s">
        <v>86</v>
      </c>
      <c r="E534" s="12">
        <v>6</v>
      </c>
      <c r="F534" s="2">
        <f>G534*E534/1000</f>
        <v>6</v>
      </c>
      <c r="G534" s="11">
        <v>1000</v>
      </c>
      <c r="H534" s="10">
        <f>F534/$F$1412</f>
        <v>5.9794383825358987E-6</v>
      </c>
      <c r="I534">
        <v>1</v>
      </c>
    </row>
    <row r="535" spans="1:9">
      <c r="A535">
        <v>763</v>
      </c>
      <c r="B535" s="13">
        <v>4700</v>
      </c>
      <c r="C535" t="s">
        <v>1044</v>
      </c>
      <c r="D535" t="s">
        <v>86</v>
      </c>
      <c r="E535" s="12">
        <v>23</v>
      </c>
      <c r="F535" s="2">
        <f>G535*E535/1000</f>
        <v>24.284320000000001</v>
      </c>
      <c r="G535" s="11">
        <v>1055.8399999999999</v>
      </c>
      <c r="H535" s="10">
        <f>F535/$F$1412</f>
        <v>2.4201099183630697E-5</v>
      </c>
      <c r="I535">
        <v>3</v>
      </c>
    </row>
    <row r="536" spans="1:9">
      <c r="A536">
        <v>886</v>
      </c>
      <c r="B536" s="13">
        <v>4701</v>
      </c>
      <c r="C536" t="s">
        <v>1225</v>
      </c>
      <c r="D536" t="s">
        <v>86</v>
      </c>
      <c r="E536" s="12">
        <v>11</v>
      </c>
      <c r="F536" s="2">
        <f>G536*E536/1000</f>
        <v>13.853730000000001</v>
      </c>
      <c r="G536" s="11">
        <v>1259.43</v>
      </c>
      <c r="H536" s="10">
        <f>F536/$F$1412</f>
        <v>1.3806254150548176E-5</v>
      </c>
      <c r="I536">
        <v>4</v>
      </c>
    </row>
    <row r="537" spans="1:9">
      <c r="A537">
        <v>499</v>
      </c>
      <c r="B537" s="13">
        <v>4710</v>
      </c>
      <c r="C537" t="s">
        <v>675</v>
      </c>
      <c r="D537" t="s">
        <v>86</v>
      </c>
      <c r="E537" s="12">
        <v>3</v>
      </c>
      <c r="F537" s="2">
        <f>G537*E537/1000</f>
        <v>80.000009999999989</v>
      </c>
      <c r="G537" s="11">
        <v>26666.67</v>
      </c>
      <c r="H537" s="10">
        <f>F537/$F$1412</f>
        <v>7.9725855066209271E-5</v>
      </c>
      <c r="I537">
        <v>2</v>
      </c>
    </row>
    <row r="538" spans="1:9">
      <c r="A538">
        <v>167</v>
      </c>
      <c r="B538" s="13">
        <v>4714</v>
      </c>
      <c r="C538" t="s">
        <v>221</v>
      </c>
      <c r="D538" t="s">
        <v>86</v>
      </c>
      <c r="E538" s="12">
        <v>22</v>
      </c>
      <c r="F538" s="2">
        <f>G538*E538/1000</f>
        <v>698.17395999999997</v>
      </c>
      <c r="G538" s="11">
        <v>31735.18</v>
      </c>
      <c r="H538" s="10">
        <f>F538/$F$1412</f>
        <v>6.9578136235184712E-4</v>
      </c>
      <c r="I538">
        <v>4</v>
      </c>
    </row>
    <row r="539" spans="1:9">
      <c r="A539">
        <v>1353</v>
      </c>
      <c r="B539" s="13">
        <v>4721</v>
      </c>
      <c r="C539" t="s">
        <v>1930</v>
      </c>
      <c r="D539" t="s">
        <v>86</v>
      </c>
      <c r="E539" s="12">
        <v>3</v>
      </c>
      <c r="F539" s="2">
        <f>G539*E539/1000</f>
        <v>0.70499999999999996</v>
      </c>
      <c r="G539" s="11">
        <v>235</v>
      </c>
      <c r="H539" s="10">
        <f>F539/$F$1412</f>
        <v>7.0258400994796801E-7</v>
      </c>
      <c r="I539">
        <v>1</v>
      </c>
    </row>
    <row r="540" spans="1:9">
      <c r="A540">
        <v>1221</v>
      </c>
      <c r="B540" s="13">
        <v>4722</v>
      </c>
      <c r="C540" t="s">
        <v>1715</v>
      </c>
      <c r="D540" t="s">
        <v>86</v>
      </c>
      <c r="E540" s="12">
        <v>9</v>
      </c>
      <c r="F540" s="2">
        <f>G540*E540/1000</f>
        <v>2.2334399999999999</v>
      </c>
      <c r="G540" s="11">
        <v>248.16</v>
      </c>
      <c r="H540" s="10">
        <f>F540/$F$1412</f>
        <v>2.2257861435151626E-6</v>
      </c>
      <c r="I540">
        <v>2</v>
      </c>
    </row>
    <row r="541" spans="1:9">
      <c r="A541">
        <v>1151</v>
      </c>
      <c r="B541" s="13">
        <v>4723</v>
      </c>
      <c r="C541" t="s">
        <v>1613</v>
      </c>
      <c r="D541" t="s">
        <v>86</v>
      </c>
      <c r="E541" s="12">
        <v>10</v>
      </c>
      <c r="F541" s="2">
        <f>G541*E541/1000</f>
        <v>3.4891000000000005</v>
      </c>
      <c r="G541" s="11">
        <v>348.91</v>
      </c>
      <c r="H541" s="10">
        <f>F541/$F$1412</f>
        <v>3.4771430767510011E-6</v>
      </c>
      <c r="I541">
        <v>2</v>
      </c>
    </row>
    <row r="542" spans="1:9">
      <c r="A542">
        <v>1350</v>
      </c>
      <c r="B542" s="13">
        <v>4724</v>
      </c>
      <c r="C542" t="s">
        <v>1926</v>
      </c>
      <c r="D542" t="s">
        <v>86</v>
      </c>
      <c r="E542" s="12">
        <v>1</v>
      </c>
      <c r="F542" s="2">
        <f>G542*E542/1000</f>
        <v>0.75</v>
      </c>
      <c r="G542" s="11">
        <v>750</v>
      </c>
      <c r="H542" s="10">
        <f>F542/$F$1412</f>
        <v>7.4742979781698733E-7</v>
      </c>
      <c r="I542">
        <v>1</v>
      </c>
    </row>
    <row r="543" spans="1:9">
      <c r="A543">
        <v>1276</v>
      </c>
      <c r="B543" s="13">
        <v>4725</v>
      </c>
      <c r="C543" t="s">
        <v>1802</v>
      </c>
      <c r="D543" t="s">
        <v>86</v>
      </c>
      <c r="E543" s="12">
        <v>3</v>
      </c>
      <c r="F543" s="2">
        <f>G543*E543/1000</f>
        <v>1.50657</v>
      </c>
      <c r="G543" s="11">
        <v>502.19</v>
      </c>
      <c r="H543" s="10">
        <f>F543/$F$1412</f>
        <v>1.5014070806628513E-6</v>
      </c>
      <c r="I543">
        <v>2</v>
      </c>
    </row>
    <row r="544" spans="1:9">
      <c r="A544">
        <v>463</v>
      </c>
      <c r="B544" s="13">
        <v>4740</v>
      </c>
      <c r="C544" t="s">
        <v>627</v>
      </c>
      <c r="D544" t="s">
        <v>86</v>
      </c>
      <c r="E544" s="12">
        <v>135</v>
      </c>
      <c r="F544" s="2">
        <f>G544*E544/1000</f>
        <v>95.82705</v>
      </c>
      <c r="G544" s="11">
        <v>709.83</v>
      </c>
      <c r="H544" s="10">
        <f>F544/$F$1412</f>
        <v>9.5498656809197782E-5</v>
      </c>
      <c r="I544">
        <v>6</v>
      </c>
    </row>
    <row r="545" spans="1:9">
      <c r="A545">
        <v>1270</v>
      </c>
      <c r="B545" s="13">
        <v>4741</v>
      </c>
      <c r="C545" t="s">
        <v>1795</v>
      </c>
      <c r="D545" t="s">
        <v>86</v>
      </c>
      <c r="E545" s="12">
        <v>1</v>
      </c>
      <c r="F545" s="2">
        <f>G545*E545/1000</f>
        <v>1.6432100000000001</v>
      </c>
      <c r="G545" s="11">
        <v>1643.21</v>
      </c>
      <c r="H545" s="10">
        <f>F545/$F$1412</f>
        <v>1.637578824094469E-6</v>
      </c>
      <c r="I545">
        <v>1</v>
      </c>
    </row>
    <row r="546" spans="1:9">
      <c r="A546">
        <v>970</v>
      </c>
      <c r="B546" s="13">
        <v>4750</v>
      </c>
      <c r="C546" t="s">
        <v>1350</v>
      </c>
      <c r="D546" t="s">
        <v>86</v>
      </c>
      <c r="E546" s="12">
        <v>26</v>
      </c>
      <c r="F546" s="2">
        <f>G546*E546/1000</f>
        <v>9.1379599999999996</v>
      </c>
      <c r="G546" s="11">
        <v>351.46</v>
      </c>
      <c r="H546" s="10">
        <f>F546/$F$1412</f>
        <v>9.1066447936796232E-6</v>
      </c>
      <c r="I546">
        <v>4</v>
      </c>
    </row>
    <row r="547" spans="1:9">
      <c r="A547">
        <v>536</v>
      </c>
      <c r="B547" s="13">
        <v>4760</v>
      </c>
      <c r="C547" t="s">
        <v>720</v>
      </c>
      <c r="D547" t="s">
        <v>86</v>
      </c>
      <c r="E547" s="12">
        <v>4</v>
      </c>
      <c r="F547" s="2">
        <f>G547*E547/1000</f>
        <v>66.665000000000006</v>
      </c>
      <c r="G547" s="11">
        <v>16666.25</v>
      </c>
      <c r="H547" s="10">
        <f>F547/$F$1412</f>
        <v>6.6436543295292624E-5</v>
      </c>
      <c r="I547">
        <v>3</v>
      </c>
    </row>
    <row r="548" spans="1:9">
      <c r="A548">
        <v>571</v>
      </c>
      <c r="B548" s="13">
        <v>4761</v>
      </c>
      <c r="C548" t="s">
        <v>768</v>
      </c>
      <c r="D548" t="s">
        <v>86</v>
      </c>
      <c r="E548" s="12">
        <v>4</v>
      </c>
      <c r="F548" s="2">
        <f>G548*E548/1000</f>
        <v>57.338480000000004</v>
      </c>
      <c r="G548" s="11">
        <v>14334.62</v>
      </c>
      <c r="H548" s="10">
        <f>F548/$F$1412</f>
        <v>5.7141984684711164E-5</v>
      </c>
      <c r="I548">
        <v>4</v>
      </c>
    </row>
    <row r="549" spans="1:9">
      <c r="A549">
        <v>790</v>
      </c>
      <c r="B549" s="13">
        <v>4770</v>
      </c>
      <c r="C549" t="s">
        <v>1080</v>
      </c>
      <c r="D549" t="s">
        <v>86</v>
      </c>
      <c r="E549" s="12">
        <v>40</v>
      </c>
      <c r="F549" s="2">
        <f>G549*E549/1000</f>
        <v>22.6356</v>
      </c>
      <c r="G549" s="11">
        <v>565.89</v>
      </c>
      <c r="H549" s="10">
        <f>F549/$F$1412</f>
        <v>2.255802924195493E-5</v>
      </c>
      <c r="I549">
        <v>6</v>
      </c>
    </row>
    <row r="550" spans="1:9">
      <c r="A550">
        <v>386</v>
      </c>
      <c r="B550" s="13">
        <v>4773</v>
      </c>
      <c r="C550" t="s">
        <v>521</v>
      </c>
      <c r="D550" t="s">
        <v>86</v>
      </c>
      <c r="E550" s="12">
        <v>132</v>
      </c>
      <c r="F550" s="2">
        <f>G550*E550/1000</f>
        <v>146.97936000000001</v>
      </c>
      <c r="G550" s="11">
        <v>1113.48</v>
      </c>
      <c r="H550" s="10">
        <f>F550/$F$1412</f>
        <v>1.464756711040936E-4</v>
      </c>
      <c r="I550">
        <v>5</v>
      </c>
    </row>
    <row r="551" spans="1:9">
      <c r="A551">
        <v>1028</v>
      </c>
      <c r="B551" s="13">
        <v>4780</v>
      </c>
      <c r="C551" t="s">
        <v>1430</v>
      </c>
      <c r="D551" t="s">
        <v>86</v>
      </c>
      <c r="E551" s="12">
        <v>80</v>
      </c>
      <c r="F551" s="2">
        <f>G551*E551/1000</f>
        <v>6.7384000000000004</v>
      </c>
      <c r="G551" s="11">
        <v>84.23</v>
      </c>
      <c r="H551" s="10">
        <f>F551/$F$1412</f>
        <v>6.7153079328133162E-6</v>
      </c>
      <c r="I551">
        <v>5</v>
      </c>
    </row>
    <row r="552" spans="1:9">
      <c r="A552">
        <v>843</v>
      </c>
      <c r="B552" s="13">
        <v>4792</v>
      </c>
      <c r="C552" t="s">
        <v>1162</v>
      </c>
      <c r="D552" t="s">
        <v>27</v>
      </c>
      <c r="E552" s="12">
        <v>3299</v>
      </c>
      <c r="F552" s="2">
        <f>G552*E552/1000</f>
        <v>16.890880000000003</v>
      </c>
      <c r="G552" s="11">
        <v>5.12</v>
      </c>
      <c r="H552" s="10">
        <f>F552/$F$1412</f>
        <v>1.6832996031134663E-5</v>
      </c>
      <c r="I552">
        <v>23</v>
      </c>
    </row>
    <row r="553" spans="1:9">
      <c r="A553">
        <v>334</v>
      </c>
      <c r="B553" s="13">
        <v>4793</v>
      </c>
      <c r="C553" t="s">
        <v>446</v>
      </c>
      <c r="D553" t="s">
        <v>27</v>
      </c>
      <c r="E553" s="12">
        <v>29121</v>
      </c>
      <c r="F553" s="2">
        <f>G553*E553/1000</f>
        <v>206.75909999999999</v>
      </c>
      <c r="G553" s="11">
        <v>7.1</v>
      </c>
      <c r="H553" s="10">
        <f>F553/$F$1412</f>
        <v>2.0605054974642966E-4</v>
      </c>
      <c r="I553">
        <v>97</v>
      </c>
    </row>
    <row r="554" spans="1:9">
      <c r="A554">
        <v>1131</v>
      </c>
      <c r="B554" s="13">
        <v>4794</v>
      </c>
      <c r="C554" t="s">
        <v>1580</v>
      </c>
      <c r="D554" t="s">
        <v>27</v>
      </c>
      <c r="E554" s="12">
        <v>390</v>
      </c>
      <c r="F554" s="2">
        <f>G554*E554/1000</f>
        <v>3.9546000000000006</v>
      </c>
      <c r="G554" s="11">
        <v>10.14</v>
      </c>
      <c r="H554" s="10">
        <f>F554/$F$1412</f>
        <v>3.941047837929411E-6</v>
      </c>
      <c r="I554">
        <v>3</v>
      </c>
    </row>
    <row r="555" spans="1:9">
      <c r="A555">
        <v>298</v>
      </c>
      <c r="B555" s="13">
        <v>4795</v>
      </c>
      <c r="C555" t="s">
        <v>396</v>
      </c>
      <c r="D555" t="s">
        <v>27</v>
      </c>
      <c r="E555" s="12">
        <v>58270</v>
      </c>
      <c r="F555" s="2">
        <f>G555*E555/1000</f>
        <v>247.06480000000002</v>
      </c>
      <c r="G555" s="11">
        <v>4.24</v>
      </c>
      <c r="H555" s="10">
        <f>F555/$F$1412</f>
        <v>2.4621812468225923E-4</v>
      </c>
      <c r="I555">
        <v>49</v>
      </c>
    </row>
    <row r="556" spans="1:9">
      <c r="A556">
        <v>441</v>
      </c>
      <c r="B556" s="13">
        <v>4797</v>
      </c>
      <c r="C556" t="s">
        <v>597</v>
      </c>
      <c r="D556" t="s">
        <v>27</v>
      </c>
      <c r="E556" s="12">
        <v>8180</v>
      </c>
      <c r="F556" s="2">
        <f>G556*E556/1000</f>
        <v>106.749</v>
      </c>
      <c r="G556" s="11">
        <v>13.05</v>
      </c>
      <c r="H556" s="10">
        <f>F556/$F$1412</f>
        <v>1.0638317798288744E-4</v>
      </c>
      <c r="I556">
        <v>9</v>
      </c>
    </row>
    <row r="557" spans="1:9">
      <c r="A557">
        <v>783</v>
      </c>
      <c r="B557" s="13">
        <v>4800</v>
      </c>
      <c r="C557" t="s">
        <v>1071</v>
      </c>
      <c r="D557" t="s">
        <v>86</v>
      </c>
      <c r="E557" s="12">
        <v>79</v>
      </c>
      <c r="F557" s="2">
        <f>G557*E557/1000</f>
        <v>23.012700000000002</v>
      </c>
      <c r="G557" s="11">
        <v>291.3</v>
      </c>
      <c r="H557" s="10">
        <f>F557/$F$1412</f>
        <v>2.2933836944297313E-5</v>
      </c>
      <c r="I557">
        <v>7</v>
      </c>
    </row>
    <row r="558" spans="1:9">
      <c r="A558">
        <v>854</v>
      </c>
      <c r="B558" s="13">
        <v>4810</v>
      </c>
      <c r="C558" t="s">
        <v>1175</v>
      </c>
      <c r="D558" t="s">
        <v>86</v>
      </c>
      <c r="E558" s="12">
        <v>23</v>
      </c>
      <c r="F558" s="2">
        <f>G558*E558/1000</f>
        <v>16.06297</v>
      </c>
      <c r="G558" s="11">
        <v>698.39</v>
      </c>
      <c r="H558" s="10">
        <f>F558/$F$1412</f>
        <v>1.6007923225920444E-5</v>
      </c>
      <c r="I558">
        <v>1</v>
      </c>
    </row>
    <row r="559" spans="1:9">
      <c r="A559">
        <v>340</v>
      </c>
      <c r="B559" s="13">
        <v>4811</v>
      </c>
      <c r="C559" t="s">
        <v>455</v>
      </c>
      <c r="D559" t="s">
        <v>86</v>
      </c>
      <c r="E559" s="12">
        <v>376</v>
      </c>
      <c r="F559" s="2">
        <f>G559*E559/1000</f>
        <v>198.87015999999997</v>
      </c>
      <c r="G559" s="11">
        <v>528.91</v>
      </c>
      <c r="H559" s="10">
        <f>F559/$F$1412</f>
        <v>1.9818864464084252E-4</v>
      </c>
      <c r="I559">
        <v>73</v>
      </c>
    </row>
    <row r="560" spans="1:9">
      <c r="A560">
        <v>249</v>
      </c>
      <c r="B560" s="13">
        <v>4820</v>
      </c>
      <c r="C560" t="s">
        <v>333</v>
      </c>
      <c r="D560" t="s">
        <v>27</v>
      </c>
      <c r="E560" s="12">
        <v>123754</v>
      </c>
      <c r="F560" s="2">
        <f>G560*E560/1000</f>
        <v>384.87493999999998</v>
      </c>
      <c r="G560" s="11">
        <v>3.11</v>
      </c>
      <c r="H560" s="10">
        <f>F560/$F$1412</f>
        <v>3.8355599811870015E-4</v>
      </c>
      <c r="I560">
        <v>108</v>
      </c>
    </row>
    <row r="561" spans="1:9">
      <c r="A561">
        <v>1029</v>
      </c>
      <c r="B561" s="13">
        <v>4821</v>
      </c>
      <c r="C561" t="s">
        <v>1431</v>
      </c>
      <c r="D561" t="s">
        <v>27</v>
      </c>
      <c r="E561" s="12">
        <v>577</v>
      </c>
      <c r="F561" s="2">
        <f>G561*E561/1000</f>
        <v>6.7162800000000002</v>
      </c>
      <c r="G561" s="11">
        <v>11.64</v>
      </c>
      <c r="H561" s="10">
        <f>F561/$F$1412</f>
        <v>6.6932637366430341E-6</v>
      </c>
      <c r="I561">
        <v>3</v>
      </c>
    </row>
    <row r="562" spans="1:9">
      <c r="A562">
        <v>277</v>
      </c>
      <c r="B562" s="13">
        <v>4829</v>
      </c>
      <c r="C562" t="s">
        <v>367</v>
      </c>
      <c r="D562" t="s">
        <v>86</v>
      </c>
      <c r="E562" s="12">
        <v>190</v>
      </c>
      <c r="F562" s="2">
        <f>G562*E562/1000</f>
        <v>311.43089999999995</v>
      </c>
      <c r="G562" s="11">
        <v>1639.11</v>
      </c>
      <c r="H562" s="10">
        <f>F562/$F$1412</f>
        <v>3.1036364616128314E-4</v>
      </c>
      <c r="I562">
        <v>25</v>
      </c>
    </row>
    <row r="563" spans="1:9">
      <c r="A563">
        <v>261</v>
      </c>
      <c r="B563" s="13">
        <v>4830</v>
      </c>
      <c r="C563" t="s">
        <v>349</v>
      </c>
      <c r="D563" t="s">
        <v>27</v>
      </c>
      <c r="E563" s="12">
        <v>496453</v>
      </c>
      <c r="F563" s="2">
        <f>G563*E563/1000</f>
        <v>362.41068999999999</v>
      </c>
      <c r="G563" s="11">
        <v>0.73</v>
      </c>
      <c r="H563" s="10">
        <f>F563/$F$1412</f>
        <v>3.611687316712198E-4</v>
      </c>
      <c r="I563">
        <v>131</v>
      </c>
    </row>
    <row r="564" spans="1:9">
      <c r="A564">
        <v>1175</v>
      </c>
      <c r="B564" s="13">
        <v>4832</v>
      </c>
      <c r="C564" t="s">
        <v>1647</v>
      </c>
      <c r="D564" t="s">
        <v>27</v>
      </c>
      <c r="E564" s="12">
        <v>4427</v>
      </c>
      <c r="F564" s="2">
        <f>G564*E564/1000</f>
        <v>3.0103599999999999</v>
      </c>
      <c r="G564" s="11">
        <v>0.68</v>
      </c>
      <c r="H564" s="10">
        <f>F564/$F$1412</f>
        <v>3.0000436882084609E-6</v>
      </c>
      <c r="I564">
        <v>5</v>
      </c>
    </row>
    <row r="565" spans="1:9">
      <c r="A565">
        <v>887</v>
      </c>
      <c r="B565" s="13">
        <v>4833</v>
      </c>
      <c r="C565" t="s">
        <v>1226</v>
      </c>
      <c r="D565" t="s">
        <v>27</v>
      </c>
      <c r="E565" s="12">
        <v>13060</v>
      </c>
      <c r="F565" s="2">
        <f>G565*E565/1000</f>
        <v>13.712999999999999</v>
      </c>
      <c r="G565" s="11">
        <v>1.05</v>
      </c>
      <c r="H565" s="10">
        <f>F565/$F$1412</f>
        <v>1.3666006423285795E-5</v>
      </c>
      <c r="I565">
        <v>3</v>
      </c>
    </row>
    <row r="566" spans="1:9">
      <c r="A566">
        <v>923</v>
      </c>
      <c r="B566" s="13">
        <v>4834</v>
      </c>
      <c r="C566" t="s">
        <v>1278</v>
      </c>
      <c r="D566" t="s">
        <v>27</v>
      </c>
      <c r="E566" s="12">
        <v>7740</v>
      </c>
      <c r="F566" s="2">
        <f>G566*E566/1000</f>
        <v>11.6874</v>
      </c>
      <c r="G566" s="11">
        <v>1.51</v>
      </c>
      <c r="H566" s="10">
        <f>F566/$F$1412</f>
        <v>1.1647348025341676E-5</v>
      </c>
      <c r="I566">
        <v>2</v>
      </c>
    </row>
    <row r="567" spans="1:9">
      <c r="A567">
        <v>1189</v>
      </c>
      <c r="B567" s="13">
        <v>4842</v>
      </c>
      <c r="C567" t="s">
        <v>1668</v>
      </c>
      <c r="D567" t="s">
        <v>27</v>
      </c>
      <c r="E567" s="12">
        <v>3275</v>
      </c>
      <c r="F567" s="2">
        <f>G567*E567/1000</f>
        <v>2.8492500000000001</v>
      </c>
      <c r="G567" s="11">
        <v>0.87</v>
      </c>
      <c r="H567" s="10">
        <f>F567/$F$1412</f>
        <v>2.8394858019067349E-6</v>
      </c>
      <c r="I567">
        <v>2</v>
      </c>
    </row>
    <row r="568" spans="1:9">
      <c r="A568">
        <v>573</v>
      </c>
      <c r="B568" s="13">
        <v>4844</v>
      </c>
      <c r="C568" t="s">
        <v>771</v>
      </c>
      <c r="D568" t="s">
        <v>27</v>
      </c>
      <c r="E568" s="12">
        <v>43498</v>
      </c>
      <c r="F568" s="2">
        <f>G568*E568/1000</f>
        <v>56.982380000000006</v>
      </c>
      <c r="G568" s="11">
        <v>1.31</v>
      </c>
      <c r="H568" s="10">
        <f>F568/$F$1412</f>
        <v>5.6787105016707661E-5</v>
      </c>
      <c r="I568">
        <v>14</v>
      </c>
    </row>
    <row r="569" spans="1:9">
      <c r="A569">
        <v>712</v>
      </c>
      <c r="B569" s="13">
        <v>4845</v>
      </c>
      <c r="C569" t="s">
        <v>966</v>
      </c>
      <c r="D569" t="s">
        <v>27</v>
      </c>
      <c r="E569" s="12">
        <v>23591</v>
      </c>
      <c r="F569" s="2">
        <f>G569*E569/1000</f>
        <v>31.140120000000003</v>
      </c>
      <c r="G569" s="11">
        <v>1.32</v>
      </c>
      <c r="H569" s="10">
        <f>F569/$F$1412</f>
        <v>3.1033404794128968E-5</v>
      </c>
      <c r="I569">
        <v>5</v>
      </c>
    </row>
    <row r="570" spans="1:9">
      <c r="A570">
        <v>328</v>
      </c>
      <c r="B570" s="13">
        <v>4850</v>
      </c>
      <c r="C570" t="s">
        <v>438</v>
      </c>
      <c r="D570" t="s">
        <v>27</v>
      </c>
      <c r="E570" s="12">
        <v>173235</v>
      </c>
      <c r="F570" s="2">
        <f>G570*E570/1000</f>
        <v>213.07905</v>
      </c>
      <c r="G570" s="11">
        <v>1.23</v>
      </c>
      <c r="H570" s="10">
        <f>F570/$F$1412</f>
        <v>2.1234884168071431E-4</v>
      </c>
      <c r="I570">
        <v>74</v>
      </c>
    </row>
    <row r="571" spans="1:9">
      <c r="A571">
        <v>798</v>
      </c>
      <c r="B571" s="13">
        <v>4860</v>
      </c>
      <c r="C571" t="s">
        <v>1091</v>
      </c>
      <c r="D571" t="s">
        <v>27</v>
      </c>
      <c r="E571" s="12">
        <v>7930</v>
      </c>
      <c r="F571" s="2">
        <f>G571*E571/1000</f>
        <v>22.124700000000001</v>
      </c>
      <c r="G571" s="11">
        <v>2.79</v>
      </c>
      <c r="H571" s="10">
        <f>F571/$F$1412</f>
        <v>2.2048880063682001E-5</v>
      </c>
      <c r="I571">
        <v>4</v>
      </c>
    </row>
    <row r="572" spans="1:9">
      <c r="A572">
        <v>658</v>
      </c>
      <c r="B572" s="13">
        <v>4861</v>
      </c>
      <c r="C572" t="s">
        <v>893</v>
      </c>
      <c r="D572" t="s">
        <v>27</v>
      </c>
      <c r="E572" s="12">
        <v>9825</v>
      </c>
      <c r="F572" s="2">
        <f>G572*E572/1000</f>
        <v>39.103499999999997</v>
      </c>
      <c r="G572" s="11">
        <v>3.98</v>
      </c>
      <c r="H572" s="10">
        <f>F572/$F$1412</f>
        <v>3.8969494798582084E-5</v>
      </c>
      <c r="I572">
        <v>6</v>
      </c>
    </row>
    <row r="573" spans="1:9">
      <c r="A573">
        <v>458</v>
      </c>
      <c r="B573" s="13">
        <v>4862</v>
      </c>
      <c r="C573" t="s">
        <v>620</v>
      </c>
      <c r="D573" t="s">
        <v>27</v>
      </c>
      <c r="E573" s="12">
        <v>20950</v>
      </c>
      <c r="F573" s="2">
        <f>G573*E573/1000</f>
        <v>98.465000000000003</v>
      </c>
      <c r="G573" s="11">
        <v>4.7</v>
      </c>
      <c r="H573" s="10">
        <f>F573/$F$1412</f>
        <v>9.8127566722732874E-5</v>
      </c>
      <c r="I573">
        <v>4</v>
      </c>
    </row>
    <row r="574" spans="1:9">
      <c r="A574">
        <v>636</v>
      </c>
      <c r="B574" s="13">
        <v>4863</v>
      </c>
      <c r="C574" t="s">
        <v>860</v>
      </c>
      <c r="D574" t="s">
        <v>27</v>
      </c>
      <c r="E574" s="12">
        <v>7250</v>
      </c>
      <c r="F574" s="2">
        <f>G574*E574/1000</f>
        <v>44.66</v>
      </c>
      <c r="G574" s="11">
        <v>6.16</v>
      </c>
      <c r="H574" s="10">
        <f>F574/$F$1412</f>
        <v>4.4506953027342201E-5</v>
      </c>
      <c r="I574">
        <v>2</v>
      </c>
    </row>
    <row r="575" spans="1:9">
      <c r="A575">
        <v>1213</v>
      </c>
      <c r="B575" s="13">
        <v>4871</v>
      </c>
      <c r="C575" t="s">
        <v>1703</v>
      </c>
      <c r="D575" t="s">
        <v>86</v>
      </c>
      <c r="E575" s="12">
        <v>1</v>
      </c>
      <c r="F575" s="2">
        <f>G575*E575/1000</f>
        <v>2.5</v>
      </c>
      <c r="G575" s="11">
        <v>2500</v>
      </c>
      <c r="H575" s="10">
        <f>F575/$F$1412</f>
        <v>2.4914326593899578E-6</v>
      </c>
      <c r="I575">
        <v>1</v>
      </c>
    </row>
    <row r="576" spans="1:9">
      <c r="A576">
        <v>913</v>
      </c>
      <c r="B576" s="13">
        <v>4873</v>
      </c>
      <c r="C576" t="s">
        <v>1264</v>
      </c>
      <c r="D576" t="s">
        <v>86</v>
      </c>
      <c r="E576" s="12">
        <v>8</v>
      </c>
      <c r="F576" s="2">
        <f>G576*E576/1000</f>
        <v>12.1</v>
      </c>
      <c r="G576" s="11">
        <v>1512.5</v>
      </c>
      <c r="H576" s="10">
        <f>F576/$F$1412</f>
        <v>1.2058534071447395E-5</v>
      </c>
      <c r="I576">
        <v>3</v>
      </c>
    </row>
    <row r="577" spans="1:9">
      <c r="A577">
        <v>590</v>
      </c>
      <c r="B577" s="13">
        <v>4880</v>
      </c>
      <c r="C577" t="s">
        <v>790</v>
      </c>
      <c r="D577" t="s">
        <v>86</v>
      </c>
      <c r="E577" s="12">
        <v>4</v>
      </c>
      <c r="F577" s="2">
        <f>G577*E577/1000</f>
        <v>54</v>
      </c>
      <c r="G577" s="11">
        <v>13500</v>
      </c>
      <c r="H577" s="10">
        <f>F577/$F$1412</f>
        <v>5.3814945442823087E-5</v>
      </c>
      <c r="I577">
        <v>1</v>
      </c>
    </row>
    <row r="578" spans="1:9">
      <c r="A578">
        <v>522</v>
      </c>
      <c r="B578" s="13">
        <v>4881</v>
      </c>
      <c r="C578" t="s">
        <v>704</v>
      </c>
      <c r="D578" t="s">
        <v>86</v>
      </c>
      <c r="E578" s="12">
        <v>4</v>
      </c>
      <c r="F578" s="2">
        <f>G578*E578/1000</f>
        <v>72.239999999999995</v>
      </c>
      <c r="G578" s="11">
        <v>18060</v>
      </c>
      <c r="H578" s="10">
        <f>F578/$F$1412</f>
        <v>7.1992438125732211E-5</v>
      </c>
      <c r="I578">
        <v>1</v>
      </c>
    </row>
    <row r="579" spans="1:9">
      <c r="A579">
        <v>1330</v>
      </c>
      <c r="B579" s="13">
        <v>4882</v>
      </c>
      <c r="C579" t="s">
        <v>1893</v>
      </c>
      <c r="D579" t="s">
        <v>86</v>
      </c>
      <c r="E579" s="12">
        <v>2</v>
      </c>
      <c r="F579" s="2">
        <f>G579*E579/1000</f>
        <v>0.9</v>
      </c>
      <c r="G579" s="11">
        <v>450</v>
      </c>
      <c r="H579" s="10">
        <f>F579/$F$1412</f>
        <v>8.9691575738038474E-7</v>
      </c>
      <c r="I579">
        <v>1</v>
      </c>
    </row>
    <row r="580" spans="1:9">
      <c r="A580">
        <v>1361</v>
      </c>
      <c r="B580" s="13">
        <v>4884</v>
      </c>
      <c r="C580" t="s">
        <v>1945</v>
      </c>
      <c r="D580" t="s">
        <v>86</v>
      </c>
      <c r="E580" s="12">
        <v>4</v>
      </c>
      <c r="F580" s="2">
        <f>G580*E580/1000</f>
        <v>0.6</v>
      </c>
      <c r="G580" s="11">
        <v>150</v>
      </c>
      <c r="H580" s="10">
        <f>F580/$F$1412</f>
        <v>5.9794383825358982E-7</v>
      </c>
      <c r="I580">
        <v>2</v>
      </c>
    </row>
    <row r="581" spans="1:9">
      <c r="A581">
        <v>679</v>
      </c>
      <c r="B581" s="13">
        <v>4885</v>
      </c>
      <c r="C581" t="s">
        <v>923</v>
      </c>
      <c r="D581" t="s">
        <v>27</v>
      </c>
      <c r="E581" s="12">
        <v>9515</v>
      </c>
      <c r="F581" s="2">
        <f>G581*E581/1000</f>
        <v>36.823050000000002</v>
      </c>
      <c r="G581" s="11">
        <v>3.87</v>
      </c>
      <c r="H581" s="10">
        <f>F581/$F$1412</f>
        <v>3.6696859755339752E-5</v>
      </c>
      <c r="I581">
        <v>12</v>
      </c>
    </row>
    <row r="582" spans="1:9">
      <c r="A582">
        <v>878</v>
      </c>
      <c r="B582" s="13">
        <v>4886</v>
      </c>
      <c r="C582" t="s">
        <v>1214</v>
      </c>
      <c r="D582" t="s">
        <v>27</v>
      </c>
      <c r="E582" s="12">
        <v>3332</v>
      </c>
      <c r="F582" s="2">
        <f>G582*E582/1000</f>
        <v>14.360919999999998</v>
      </c>
      <c r="G582" s="11">
        <v>4.3099999999999996</v>
      </c>
      <c r="H582" s="10">
        <f>F582/$F$1412</f>
        <v>1.4311706042754571E-5</v>
      </c>
      <c r="I582">
        <v>5</v>
      </c>
    </row>
    <row r="583" spans="1:9">
      <c r="A583">
        <v>479</v>
      </c>
      <c r="B583" s="13">
        <v>4894</v>
      </c>
      <c r="C583" t="s">
        <v>649</v>
      </c>
      <c r="D583" t="s">
        <v>27</v>
      </c>
      <c r="E583" s="12">
        <v>5798</v>
      </c>
      <c r="F583" s="2">
        <f>G583*E583/1000</f>
        <v>88.767380000000003</v>
      </c>
      <c r="G583" s="11">
        <v>15.31</v>
      </c>
      <c r="H583" s="10">
        <f>F583/$F$1412</f>
        <v>8.8463179848191579E-5</v>
      </c>
      <c r="I583">
        <v>19</v>
      </c>
    </row>
    <row r="584" spans="1:9">
      <c r="A584">
        <v>89</v>
      </c>
      <c r="B584" s="13">
        <v>4895</v>
      </c>
      <c r="C584" t="s">
        <v>118</v>
      </c>
      <c r="D584" t="s">
        <v>27</v>
      </c>
      <c r="E584" s="12">
        <v>180963</v>
      </c>
      <c r="F584" s="2">
        <f>G584*E584/1000</f>
        <v>1682.9559000000002</v>
      </c>
      <c r="G584" s="11">
        <v>9.3000000000000007</v>
      </c>
      <c r="H584" s="10">
        <f>F584/$F$1412</f>
        <v>1.677188517429208E-3</v>
      </c>
      <c r="I584">
        <v>135</v>
      </c>
    </row>
    <row r="585" spans="1:9">
      <c r="A585">
        <v>963</v>
      </c>
      <c r="B585" s="13">
        <v>4899</v>
      </c>
      <c r="C585" t="s">
        <v>1338</v>
      </c>
      <c r="D585" t="s">
        <v>86</v>
      </c>
      <c r="E585" s="12">
        <v>2</v>
      </c>
      <c r="F585" s="2">
        <f>G585*E585/1000</f>
        <v>9.5794599999999992</v>
      </c>
      <c r="G585" s="11">
        <v>4789.7299999999996</v>
      </c>
      <c r="H585" s="10">
        <f>F585/$F$1412</f>
        <v>9.5466318013278888E-6</v>
      </c>
      <c r="I585">
        <v>2</v>
      </c>
    </row>
    <row r="586" spans="1:9">
      <c r="A586">
        <v>1011</v>
      </c>
      <c r="B586" s="13">
        <v>4903</v>
      </c>
      <c r="C586" t="s">
        <v>1404</v>
      </c>
      <c r="D586" t="s">
        <v>86</v>
      </c>
      <c r="E586" s="12">
        <v>71</v>
      </c>
      <c r="F586" s="2">
        <f>G586*E586/1000</f>
        <v>7.2036600000000002</v>
      </c>
      <c r="G586" s="11">
        <v>101.46</v>
      </c>
      <c r="H586" s="10">
        <f>F586/$F$1412</f>
        <v>7.1789735164564248E-6</v>
      </c>
      <c r="I586">
        <v>3</v>
      </c>
    </row>
    <row r="587" spans="1:9">
      <c r="A587">
        <v>1107</v>
      </c>
      <c r="B587" s="13">
        <v>4904</v>
      </c>
      <c r="C587" t="s">
        <v>1547</v>
      </c>
      <c r="D587" t="s">
        <v>86</v>
      </c>
      <c r="E587" s="12">
        <v>31</v>
      </c>
      <c r="F587" s="2">
        <f>G587*E587/1000</f>
        <v>4.6500000000000004</v>
      </c>
      <c r="G587" s="11">
        <v>150</v>
      </c>
      <c r="H587" s="10">
        <f>F587/$F$1412</f>
        <v>4.6340647464653218E-6</v>
      </c>
      <c r="I587">
        <v>1</v>
      </c>
    </row>
    <row r="588" spans="1:9">
      <c r="A588">
        <v>629</v>
      </c>
      <c r="B588" s="13">
        <v>4931</v>
      </c>
      <c r="C588" t="s">
        <v>850</v>
      </c>
      <c r="D588" t="s">
        <v>86</v>
      </c>
      <c r="E588" s="12">
        <v>16</v>
      </c>
      <c r="F588" s="2">
        <f>G588*E588/1000</f>
        <v>45.870080000000002</v>
      </c>
      <c r="G588" s="11">
        <v>2866.88</v>
      </c>
      <c r="H588" s="10">
        <f>F588/$F$1412</f>
        <v>4.5712886160332043E-5</v>
      </c>
      <c r="I588">
        <v>10</v>
      </c>
    </row>
    <row r="589" spans="1:9">
      <c r="A589">
        <v>445</v>
      </c>
      <c r="B589" s="13">
        <v>4932</v>
      </c>
      <c r="C589" t="s">
        <v>602</v>
      </c>
      <c r="D589" t="s">
        <v>86</v>
      </c>
      <c r="E589" s="12">
        <v>97</v>
      </c>
      <c r="F589" s="2">
        <f>G589*E589/1000</f>
        <v>105.36431</v>
      </c>
      <c r="G589" s="11">
        <v>1086.23</v>
      </c>
      <c r="H589" s="10">
        <f>F589/$F$1412</f>
        <v>1.0500323322723517E-4</v>
      </c>
      <c r="I589">
        <v>14</v>
      </c>
    </row>
    <row r="590" spans="1:9">
      <c r="A590">
        <v>345</v>
      </c>
      <c r="B590" s="13">
        <v>4933</v>
      </c>
      <c r="C590" t="s">
        <v>461</v>
      </c>
      <c r="D590" t="s">
        <v>86</v>
      </c>
      <c r="E590" s="12">
        <v>32</v>
      </c>
      <c r="F590" s="2">
        <f>G590*E590/1000</f>
        <v>187.88</v>
      </c>
      <c r="G590" s="11">
        <v>5871.25</v>
      </c>
      <c r="H590" s="10">
        <f>F590/$F$1412</f>
        <v>1.8723614721847409E-4</v>
      </c>
      <c r="I590">
        <v>22</v>
      </c>
    </row>
    <row r="591" spans="1:9">
      <c r="A591">
        <v>423</v>
      </c>
      <c r="B591" s="13">
        <v>4934</v>
      </c>
      <c r="C591" t="s">
        <v>571</v>
      </c>
      <c r="D591" t="s">
        <v>86</v>
      </c>
      <c r="E591" s="12">
        <v>24</v>
      </c>
      <c r="F591" s="2">
        <f>G591*E591/1000</f>
        <v>122.16048000000001</v>
      </c>
      <c r="G591" s="11">
        <v>5090.0200000000004</v>
      </c>
      <c r="H591" s="10">
        <f>F591/$F$1412</f>
        <v>1.217418438235015E-4</v>
      </c>
      <c r="I591">
        <v>16</v>
      </c>
    </row>
    <row r="592" spans="1:9">
      <c r="A592">
        <v>893</v>
      </c>
      <c r="B592" s="13">
        <v>4935</v>
      </c>
      <c r="C592" t="s">
        <v>1235</v>
      </c>
      <c r="D592" t="s">
        <v>6</v>
      </c>
      <c r="E592" s="12">
        <v>2</v>
      </c>
      <c r="F592" s="2">
        <f>G592*E592/1000</f>
        <v>13.255000000000001</v>
      </c>
      <c r="G592" s="11">
        <v>6627.5</v>
      </c>
      <c r="H592" s="10">
        <f>F592/$F$1412</f>
        <v>1.3209575960085557E-5</v>
      </c>
      <c r="I592">
        <v>2</v>
      </c>
    </row>
    <row r="593" spans="1:9">
      <c r="A593">
        <v>521</v>
      </c>
      <c r="B593" s="13">
        <v>4940</v>
      </c>
      <c r="C593" t="s">
        <v>703</v>
      </c>
      <c r="D593" t="s">
        <v>6</v>
      </c>
      <c r="E593" s="12">
        <v>9</v>
      </c>
      <c r="F593" s="2">
        <f>G593*E593/1000</f>
        <v>72.39833999999999</v>
      </c>
      <c r="G593" s="11">
        <v>8044.26</v>
      </c>
      <c r="H593" s="10">
        <f>F593/$F$1412</f>
        <v>7.2150235504647324E-5</v>
      </c>
      <c r="I593">
        <v>9</v>
      </c>
    </row>
    <row r="594" spans="1:9">
      <c r="A594">
        <v>691</v>
      </c>
      <c r="B594" s="13">
        <v>4950</v>
      </c>
      <c r="C594" t="s">
        <v>938</v>
      </c>
      <c r="D594" t="s">
        <v>86</v>
      </c>
      <c r="E594" s="12">
        <v>21</v>
      </c>
      <c r="F594" s="2">
        <f>G594*E594/1000</f>
        <v>34.499430000000004</v>
      </c>
      <c r="G594" s="11">
        <v>1642.83</v>
      </c>
      <c r="H594" s="10">
        <f>F594/$F$1412</f>
        <v>3.4381202652935077E-5</v>
      </c>
      <c r="I594">
        <v>13</v>
      </c>
    </row>
    <row r="595" spans="1:9">
      <c r="A595">
        <v>998</v>
      </c>
      <c r="B595" s="13">
        <v>4953</v>
      </c>
      <c r="C595" t="s">
        <v>1115</v>
      </c>
      <c r="D595" t="s">
        <v>86</v>
      </c>
      <c r="E595" s="12">
        <v>53</v>
      </c>
      <c r="F595" s="2">
        <f>G595*E595/1000</f>
        <v>7.6251100000000003</v>
      </c>
      <c r="G595" s="11">
        <v>143.87</v>
      </c>
      <c r="H595" s="10">
        <f>F595/$F$1412</f>
        <v>7.5989792341763839E-6</v>
      </c>
      <c r="I595">
        <v>4</v>
      </c>
    </row>
    <row r="596" spans="1:9">
      <c r="A596">
        <v>690</v>
      </c>
      <c r="B596" s="13">
        <v>4960</v>
      </c>
      <c r="C596" t="s">
        <v>937</v>
      </c>
      <c r="D596" t="s">
        <v>30</v>
      </c>
      <c r="E596" s="12">
        <v>252</v>
      </c>
      <c r="F596" s="2">
        <f>G596*E596/1000</f>
        <v>34.642440000000001</v>
      </c>
      <c r="G596" s="11">
        <v>137.47</v>
      </c>
      <c r="H596" s="10">
        <f>F596/$F$1412</f>
        <v>3.4523722566782816E-5</v>
      </c>
      <c r="I596">
        <v>6</v>
      </c>
    </row>
    <row r="597" spans="1:9">
      <c r="A597">
        <v>1006</v>
      </c>
      <c r="B597" s="13">
        <v>5026</v>
      </c>
      <c r="C597" t="s">
        <v>1397</v>
      </c>
      <c r="D597" t="s">
        <v>86</v>
      </c>
      <c r="E597" s="12">
        <v>34</v>
      </c>
      <c r="F597" s="2">
        <f>G597*E597/1000</f>
        <v>7.3409399999999998</v>
      </c>
      <c r="G597" s="11">
        <v>215.91</v>
      </c>
      <c r="H597" s="10">
        <f>F597/$F$1412</f>
        <v>7.3157830666488464E-6</v>
      </c>
      <c r="I597">
        <v>2</v>
      </c>
    </row>
    <row r="598" spans="1:9">
      <c r="A598">
        <v>94</v>
      </c>
      <c r="B598" s="13">
        <v>5950</v>
      </c>
      <c r="C598" t="s">
        <v>125</v>
      </c>
      <c r="D598" t="s">
        <v>30</v>
      </c>
      <c r="E598" s="12">
        <v>1498791</v>
      </c>
      <c r="F598" s="2">
        <f>G598*E598/1000</f>
        <v>1618.6942799999999</v>
      </c>
      <c r="G598" s="11">
        <v>1.08</v>
      </c>
      <c r="H598" s="10">
        <f>F598/$F$1412</f>
        <v>1.6131471179038851E-3</v>
      </c>
      <c r="I598">
        <v>95</v>
      </c>
    </row>
    <row r="599" spans="1:9">
      <c r="A599">
        <v>153</v>
      </c>
      <c r="B599" s="13">
        <v>5952</v>
      </c>
      <c r="C599" t="s">
        <v>203</v>
      </c>
      <c r="D599" t="s">
        <v>30</v>
      </c>
      <c r="E599" s="12">
        <v>6456660</v>
      </c>
      <c r="F599" s="2">
        <f>G599*E599/1000</f>
        <v>839.36580000000004</v>
      </c>
      <c r="G599" s="11">
        <v>0.13</v>
      </c>
      <c r="H599" s="10">
        <f>F599/$F$1412</f>
        <v>8.3648934691799178E-4</v>
      </c>
      <c r="I599">
        <v>63</v>
      </c>
    </row>
    <row r="600" spans="1:9">
      <c r="A600">
        <v>230</v>
      </c>
      <c r="B600" s="13">
        <v>5953</v>
      </c>
      <c r="C600" t="s">
        <v>307</v>
      </c>
      <c r="D600" t="s">
        <v>30</v>
      </c>
      <c r="E600" s="12">
        <v>2032090</v>
      </c>
      <c r="F600" s="2">
        <f>G600*E600/1000</f>
        <v>426.73889999999994</v>
      </c>
      <c r="G600" s="11">
        <v>0.21</v>
      </c>
      <c r="H600" s="10">
        <f>F600/$F$1412</f>
        <v>4.25276492996858E-4</v>
      </c>
      <c r="I600">
        <v>47</v>
      </c>
    </row>
    <row r="601" spans="1:9">
      <c r="A601">
        <v>286</v>
      </c>
      <c r="B601" s="13">
        <v>5966</v>
      </c>
      <c r="C601" t="s">
        <v>380</v>
      </c>
      <c r="D601" t="s">
        <v>4</v>
      </c>
      <c r="E601" s="12">
        <v>358</v>
      </c>
      <c r="F601" s="2">
        <f>G601*E601/1000</f>
        <v>273.70532000000003</v>
      </c>
      <c r="G601" s="11">
        <v>764.54</v>
      </c>
      <c r="H601" s="10">
        <f>F601/$F$1412</f>
        <v>2.727673493187118E-4</v>
      </c>
      <c r="I601">
        <v>66</v>
      </c>
    </row>
    <row r="602" spans="1:9">
      <c r="A602">
        <v>67</v>
      </c>
      <c r="B602" s="13">
        <v>5985</v>
      </c>
      <c r="C602" t="s">
        <v>87</v>
      </c>
      <c r="D602" t="s">
        <v>30</v>
      </c>
      <c r="E602" s="12">
        <v>6632977</v>
      </c>
      <c r="F602" s="2">
        <f>G602*E602/1000</f>
        <v>2321.5419499999998</v>
      </c>
      <c r="G602" s="11">
        <v>0.35</v>
      </c>
      <c r="H602" s="10">
        <f>F602/$F$1412</f>
        <v>2.3135861737495389E-3</v>
      </c>
      <c r="I602">
        <v>88</v>
      </c>
    </row>
    <row r="603" spans="1:9">
      <c r="A603">
        <v>475</v>
      </c>
      <c r="B603" s="13">
        <v>5989</v>
      </c>
      <c r="C603" t="s">
        <v>645</v>
      </c>
      <c r="D603" t="s">
        <v>30</v>
      </c>
      <c r="E603" s="12">
        <v>533653</v>
      </c>
      <c r="F603" s="2">
        <f>G603*E603/1000</f>
        <v>90.721010000000007</v>
      </c>
      <c r="G603" s="11">
        <v>0.17</v>
      </c>
      <c r="H603" s="10">
        <f>F603/$F$1412</f>
        <v>9.0410114882737177E-5</v>
      </c>
      <c r="I603">
        <v>14</v>
      </c>
    </row>
    <row r="604" spans="1:9">
      <c r="A604">
        <v>160</v>
      </c>
      <c r="B604" s="13">
        <v>5990</v>
      </c>
      <c r="C604" t="s">
        <v>211</v>
      </c>
      <c r="D604" t="s">
        <v>30</v>
      </c>
      <c r="E604" s="12">
        <v>162392</v>
      </c>
      <c r="F604" s="2">
        <f>G604*E604/1000</f>
        <v>766.49023999999997</v>
      </c>
      <c r="G604" s="11">
        <v>4.72</v>
      </c>
      <c r="H604" s="10">
        <f>F604/$F$1412</f>
        <v>7.6386352681585877E-4</v>
      </c>
      <c r="I604">
        <v>21</v>
      </c>
    </row>
    <row r="605" spans="1:9">
      <c r="A605">
        <v>1252</v>
      </c>
      <c r="B605" s="13">
        <v>5992</v>
      </c>
      <c r="C605" t="s">
        <v>1768</v>
      </c>
      <c r="D605" t="s">
        <v>4</v>
      </c>
      <c r="E605" s="12">
        <v>46</v>
      </c>
      <c r="F605" s="2">
        <f>G605*E605/1000</f>
        <v>1.84</v>
      </c>
      <c r="G605" s="11">
        <v>40</v>
      </c>
      <c r="H605" s="10">
        <f>F605/$F$1412</f>
        <v>1.8336944373110089E-6</v>
      </c>
      <c r="I605">
        <v>1</v>
      </c>
    </row>
    <row r="606" spans="1:9">
      <c r="A606">
        <v>543</v>
      </c>
      <c r="B606" s="13">
        <v>5997</v>
      </c>
      <c r="C606" t="s">
        <v>729</v>
      </c>
      <c r="D606" t="s">
        <v>8</v>
      </c>
      <c r="E606" s="12">
        <v>3539</v>
      </c>
      <c r="F606" s="2">
        <f>G606*E606/1000</f>
        <v>63.418880000000001</v>
      </c>
      <c r="G606" s="11">
        <v>17.920000000000002</v>
      </c>
      <c r="H606" s="10">
        <f>F606/$F$1412</f>
        <v>6.3201547541573042E-5</v>
      </c>
      <c r="I606">
        <v>4</v>
      </c>
    </row>
    <row r="607" spans="1:9">
      <c r="A607">
        <v>644</v>
      </c>
      <c r="B607" s="13">
        <v>6201</v>
      </c>
      <c r="C607" t="s">
        <v>873</v>
      </c>
      <c r="D607" t="s">
        <v>86</v>
      </c>
      <c r="E607" s="12">
        <v>2</v>
      </c>
      <c r="F607" s="2">
        <f>G607*E607/1000</f>
        <v>42</v>
      </c>
      <c r="G607" s="11">
        <v>21000</v>
      </c>
      <c r="H607" s="10">
        <f>F607/$F$1412</f>
        <v>4.1856068677751292E-5</v>
      </c>
      <c r="I607">
        <v>1</v>
      </c>
    </row>
    <row r="608" spans="1:9">
      <c r="A608">
        <v>657</v>
      </c>
      <c r="B608" s="13">
        <v>6400</v>
      </c>
      <c r="C608" t="s">
        <v>892</v>
      </c>
      <c r="D608" t="s">
        <v>35</v>
      </c>
      <c r="E608" s="12">
        <v>15320</v>
      </c>
      <c r="F608" s="2">
        <f>G608*E608/1000</f>
        <v>39.525599999999997</v>
      </c>
      <c r="G608" s="11">
        <v>2.58</v>
      </c>
      <c r="H608" s="10">
        <f>F608/$F$1412</f>
        <v>3.9390148288793483E-5</v>
      </c>
      <c r="I608">
        <v>4</v>
      </c>
    </row>
    <row r="609" spans="1:9">
      <c r="A609">
        <v>478</v>
      </c>
      <c r="B609" s="13">
        <v>6401</v>
      </c>
      <c r="C609" t="s">
        <v>648</v>
      </c>
      <c r="D609" t="s">
        <v>86</v>
      </c>
      <c r="E609" s="12">
        <v>3182</v>
      </c>
      <c r="F609" s="2">
        <f>G609*E609/1000</f>
        <v>89.032359999999997</v>
      </c>
      <c r="G609" s="11">
        <v>27.98</v>
      </c>
      <c r="H609" s="10">
        <f>F609/$F$1412</f>
        <v>8.8727251778625637E-5</v>
      </c>
      <c r="I609">
        <v>3</v>
      </c>
    </row>
    <row r="610" spans="1:9">
      <c r="A610">
        <v>650</v>
      </c>
      <c r="B610" s="13">
        <v>6404</v>
      </c>
      <c r="C610" t="s">
        <v>882</v>
      </c>
      <c r="D610" t="s">
        <v>86</v>
      </c>
      <c r="E610" s="12">
        <v>1410</v>
      </c>
      <c r="F610" s="2">
        <f>G610*E610/1000</f>
        <v>40.847699999999996</v>
      </c>
      <c r="G610" s="11">
        <v>28.97</v>
      </c>
      <c r="H610" s="10">
        <f>F610/$F$1412</f>
        <v>4.0707717536385264E-5</v>
      </c>
      <c r="I610">
        <v>2</v>
      </c>
    </row>
    <row r="611" spans="1:9">
      <c r="A611">
        <v>409</v>
      </c>
      <c r="B611" s="13">
        <v>6405</v>
      </c>
      <c r="C611" t="s">
        <v>552</v>
      </c>
      <c r="D611" t="s">
        <v>68</v>
      </c>
      <c r="E611" s="12">
        <v>7012</v>
      </c>
      <c r="F611" s="2">
        <f>G611*E611/1000</f>
        <v>131.54512000000003</v>
      </c>
      <c r="G611" s="11">
        <v>18.760000000000002</v>
      </c>
      <c r="H611" s="10">
        <f>F611/$F$1412</f>
        <v>1.3109432326054846E-4</v>
      </c>
      <c r="I611">
        <v>7</v>
      </c>
    </row>
    <row r="612" spans="1:9">
      <c r="A612">
        <v>451</v>
      </c>
      <c r="B612" s="13">
        <v>6406</v>
      </c>
      <c r="C612" t="s">
        <v>611</v>
      </c>
      <c r="D612" t="s">
        <v>68</v>
      </c>
      <c r="E612" s="12">
        <v>7035</v>
      </c>
      <c r="F612" s="2">
        <f>G612*E612/1000</f>
        <v>102.2889</v>
      </c>
      <c r="G612" s="11">
        <v>14.54</v>
      </c>
      <c r="H612" s="10">
        <f>F612/$F$1412</f>
        <v>1.0193836246122938E-4</v>
      </c>
      <c r="I612">
        <v>27</v>
      </c>
    </row>
    <row r="613" spans="1:9">
      <c r="A613">
        <v>550</v>
      </c>
      <c r="B613" s="13">
        <v>6407</v>
      </c>
      <c r="C613" t="s">
        <v>738</v>
      </c>
      <c r="D613" t="s">
        <v>68</v>
      </c>
      <c r="E613" s="12">
        <v>4129</v>
      </c>
      <c r="F613" s="2">
        <f>G613*E613/1000</f>
        <v>62.017580000000002</v>
      </c>
      <c r="G613" s="11">
        <v>15.02</v>
      </c>
      <c r="H613" s="10">
        <f>F613/$F$1412</f>
        <v>6.1805049707331779E-5</v>
      </c>
      <c r="I613">
        <v>27</v>
      </c>
    </row>
    <row r="614" spans="1:9">
      <c r="A614">
        <v>482</v>
      </c>
      <c r="B614" s="13">
        <v>6410</v>
      </c>
      <c r="C614" t="s">
        <v>652</v>
      </c>
      <c r="D614" t="s">
        <v>27</v>
      </c>
      <c r="E614" s="12">
        <v>11243</v>
      </c>
      <c r="F614" s="2">
        <f>G614*E614/1000</f>
        <v>87.920260000000013</v>
      </c>
      <c r="G614" s="11">
        <v>7.82</v>
      </c>
      <c r="H614" s="10">
        <f>F614/$F$1412</f>
        <v>8.7618962874422623E-5</v>
      </c>
      <c r="I614">
        <v>21</v>
      </c>
    </row>
    <row r="615" spans="1:9">
      <c r="A615">
        <v>581</v>
      </c>
      <c r="B615" s="13">
        <v>6411</v>
      </c>
      <c r="C615" t="s">
        <v>779</v>
      </c>
      <c r="D615" t="s">
        <v>27</v>
      </c>
      <c r="E615" s="12">
        <v>7453</v>
      </c>
      <c r="F615" s="2">
        <f>G615*E615/1000</f>
        <v>55.301259999999999</v>
      </c>
      <c r="G615" s="11">
        <v>7.42</v>
      </c>
      <c r="H615" s="10">
        <f>F615/$F$1412</f>
        <v>5.5111746107766195E-5</v>
      </c>
      <c r="I615">
        <v>12</v>
      </c>
    </row>
    <row r="616" spans="1:9">
      <c r="A616">
        <v>892</v>
      </c>
      <c r="B616" s="13">
        <v>6412</v>
      </c>
      <c r="C616" t="s">
        <v>1234</v>
      </c>
      <c r="D616" t="s">
        <v>86</v>
      </c>
      <c r="E616" s="12">
        <v>129</v>
      </c>
      <c r="F616" s="2">
        <f>G616*E616/1000</f>
        <v>13.317959999999999</v>
      </c>
      <c r="G616" s="11">
        <v>103.24</v>
      </c>
      <c r="H616" s="10">
        <f>F616/$F$1412</f>
        <v>1.3272320200179632E-5</v>
      </c>
      <c r="I616">
        <v>15</v>
      </c>
    </row>
    <row r="617" spans="1:9">
      <c r="A617">
        <v>416</v>
      </c>
      <c r="B617" s="13">
        <v>6417</v>
      </c>
      <c r="C617" t="s">
        <v>562</v>
      </c>
      <c r="D617" t="s">
        <v>86</v>
      </c>
      <c r="E617" s="12">
        <v>5439</v>
      </c>
      <c r="F617" s="2">
        <f>G617*E617/1000</f>
        <v>127.76210999999999</v>
      </c>
      <c r="G617" s="11">
        <v>23.49</v>
      </c>
      <c r="H617" s="10">
        <f>F617/$F$1412</f>
        <v>1.2732427739462892E-4</v>
      </c>
      <c r="I617">
        <v>18</v>
      </c>
    </row>
    <row r="618" spans="1:9">
      <c r="A618">
        <v>600</v>
      </c>
      <c r="B618" s="13">
        <v>6418</v>
      </c>
      <c r="C618" t="s">
        <v>804</v>
      </c>
      <c r="D618" t="s">
        <v>86</v>
      </c>
      <c r="E618" s="12">
        <v>2221</v>
      </c>
      <c r="F618" s="2">
        <f>G618*E618/1000</f>
        <v>51.549410000000002</v>
      </c>
      <c r="G618" s="11">
        <v>23.21</v>
      </c>
      <c r="H618" s="10">
        <f>F618/$F$1412</f>
        <v>5.1372753458513316E-5</v>
      </c>
      <c r="I618">
        <v>16</v>
      </c>
    </row>
    <row r="619" spans="1:9">
      <c r="A619">
        <v>645</v>
      </c>
      <c r="B619" s="13">
        <v>6422</v>
      </c>
      <c r="C619" t="s">
        <v>874</v>
      </c>
      <c r="D619" t="s">
        <v>86</v>
      </c>
      <c r="E619" s="12">
        <v>1</v>
      </c>
      <c r="F619" s="2">
        <f>G619*E619/1000</f>
        <v>42</v>
      </c>
      <c r="G619" s="11">
        <v>42000</v>
      </c>
      <c r="H619" s="10">
        <f>F619/$F$1412</f>
        <v>4.1856068677751292E-5</v>
      </c>
      <c r="I619">
        <v>1</v>
      </c>
    </row>
    <row r="620" spans="1:9">
      <c r="A620">
        <v>190</v>
      </c>
      <c r="B620" s="13">
        <v>6427</v>
      </c>
      <c r="C620" t="s">
        <v>252</v>
      </c>
      <c r="D620" t="s">
        <v>27</v>
      </c>
      <c r="E620" s="12">
        <v>533366</v>
      </c>
      <c r="F620" s="2">
        <f>G620*E620/1000</f>
        <v>570.70162000000005</v>
      </c>
      <c r="G620" s="11">
        <v>1.07</v>
      </c>
      <c r="H620" s="10">
        <f>F620/$F$1412</f>
        <v>5.6874586193390289E-4</v>
      </c>
      <c r="I620">
        <v>18</v>
      </c>
    </row>
    <row r="621" spans="1:9">
      <c r="A621">
        <v>597</v>
      </c>
      <c r="B621" s="13">
        <v>6438</v>
      </c>
      <c r="C621" t="s">
        <v>800</v>
      </c>
      <c r="D621" t="s">
        <v>86</v>
      </c>
      <c r="E621" s="12">
        <v>1</v>
      </c>
      <c r="F621" s="2">
        <f>G621*E621/1000</f>
        <v>52</v>
      </c>
      <c r="G621" s="11">
        <v>52000</v>
      </c>
      <c r="H621" s="10">
        <f>F621/$F$1412</f>
        <v>5.1821799315311121E-5</v>
      </c>
      <c r="I621">
        <v>1</v>
      </c>
    </row>
    <row r="622" spans="1:9">
      <c r="A622">
        <v>393</v>
      </c>
      <c r="B622" s="13">
        <v>6441</v>
      </c>
      <c r="C622" t="s">
        <v>532</v>
      </c>
      <c r="D622" t="s">
        <v>35</v>
      </c>
      <c r="E622" s="12">
        <v>23101</v>
      </c>
      <c r="F622" s="2">
        <f>G622*E622/1000</f>
        <v>140.9161</v>
      </c>
      <c r="G622" s="11">
        <v>6.1</v>
      </c>
      <c r="H622" s="10">
        <f>F622/$F$1412</f>
        <v>1.4043318950954448E-4</v>
      </c>
      <c r="I622">
        <v>6</v>
      </c>
    </row>
    <row r="623" spans="1:9">
      <c r="A623">
        <v>1218</v>
      </c>
      <c r="B623" s="13">
        <v>6449</v>
      </c>
      <c r="C623" t="s">
        <v>1710</v>
      </c>
      <c r="D623" t="s">
        <v>86</v>
      </c>
      <c r="E623" s="12">
        <v>2</v>
      </c>
      <c r="F623" s="2">
        <f>G623*E623/1000</f>
        <v>2.4</v>
      </c>
      <c r="G623" s="11">
        <v>1200</v>
      </c>
      <c r="H623" s="10">
        <f>F623/$F$1412</f>
        <v>2.3917753530143593E-6</v>
      </c>
      <c r="I623">
        <v>1</v>
      </c>
    </row>
    <row r="624" spans="1:9">
      <c r="A624">
        <v>1012</v>
      </c>
      <c r="B624" s="13">
        <v>6450</v>
      </c>
      <c r="C624" t="s">
        <v>1405</v>
      </c>
      <c r="D624" t="s">
        <v>86</v>
      </c>
      <c r="E624" s="12">
        <v>4</v>
      </c>
      <c r="F624" s="2">
        <f>G624*E624/1000</f>
        <v>7.2</v>
      </c>
      <c r="G624" s="11">
        <v>1800</v>
      </c>
      <c r="H624" s="10">
        <f>F624/$F$1412</f>
        <v>7.1753260590430779E-6</v>
      </c>
      <c r="I624">
        <v>1</v>
      </c>
    </row>
    <row r="625" spans="1:9">
      <c r="A625">
        <v>971</v>
      </c>
      <c r="B625" s="13">
        <v>6451</v>
      </c>
      <c r="C625" t="s">
        <v>1351</v>
      </c>
      <c r="D625" t="s">
        <v>86</v>
      </c>
      <c r="E625" s="12">
        <v>72</v>
      </c>
      <c r="F625" s="2">
        <f>G625*E625/1000</f>
        <v>9.0648000000000017</v>
      </c>
      <c r="G625" s="11">
        <v>125.9</v>
      </c>
      <c r="H625" s="10">
        <f>F625/$F$1412</f>
        <v>9.0337355083352362E-6</v>
      </c>
      <c r="I625">
        <v>4</v>
      </c>
    </row>
    <row r="626" spans="1:9">
      <c r="A626">
        <v>1204</v>
      </c>
      <c r="B626" s="13">
        <v>6472</v>
      </c>
      <c r="C626" t="s">
        <v>1691</v>
      </c>
      <c r="D626" t="s">
        <v>86</v>
      </c>
      <c r="E626" s="12">
        <v>16</v>
      </c>
      <c r="F626" s="2">
        <f>G626*E626/1000</f>
        <v>2.6158399999999999</v>
      </c>
      <c r="G626" s="11">
        <v>163.49</v>
      </c>
      <c r="H626" s="10">
        <f>F626/$F$1412</f>
        <v>2.6068756830954508E-6</v>
      </c>
      <c r="I626">
        <v>4</v>
      </c>
    </row>
    <row r="627" spans="1:9">
      <c r="A627">
        <v>436</v>
      </c>
      <c r="B627" s="13">
        <v>6490</v>
      </c>
      <c r="C627" t="s">
        <v>589</v>
      </c>
      <c r="D627" t="s">
        <v>8</v>
      </c>
      <c r="E627" s="12">
        <v>243</v>
      </c>
      <c r="F627" s="2">
        <f>G627*E627/1000</f>
        <v>112.71311999999999</v>
      </c>
      <c r="G627" s="11">
        <v>463.84</v>
      </c>
      <c r="H627" s="10">
        <f>F627/$F$1412</f>
        <v>1.1232685932389575E-4</v>
      </c>
      <c r="I627">
        <v>9</v>
      </c>
    </row>
    <row r="628" spans="1:9">
      <c r="A628">
        <v>772</v>
      </c>
      <c r="B628" s="13">
        <v>6491</v>
      </c>
      <c r="C628" t="s">
        <v>1057</v>
      </c>
      <c r="D628" t="s">
        <v>35</v>
      </c>
      <c r="E628" s="12">
        <v>13124</v>
      </c>
      <c r="F628" s="2">
        <f>G628*E628/1000</f>
        <v>23.623200000000001</v>
      </c>
      <c r="G628" s="11">
        <v>1.8</v>
      </c>
      <c r="H628" s="10">
        <f>F628/$F$1412</f>
        <v>2.354224479972034E-5</v>
      </c>
      <c r="I628">
        <v>8</v>
      </c>
    </row>
    <row r="629" spans="1:9">
      <c r="A629">
        <v>62</v>
      </c>
      <c r="B629" s="13">
        <v>6510</v>
      </c>
      <c r="C629" t="s">
        <v>80</v>
      </c>
      <c r="D629" t="s">
        <v>27</v>
      </c>
      <c r="E629" s="12">
        <v>19463472</v>
      </c>
      <c r="F629" s="2">
        <f>G629*E629/1000</f>
        <v>2530.2513599999997</v>
      </c>
      <c r="G629" s="11">
        <v>0.13</v>
      </c>
      <c r="H629" s="10">
        <f>F629/$F$1412</f>
        <v>2.5215803499079427E-3</v>
      </c>
      <c r="I629">
        <v>466</v>
      </c>
    </row>
    <row r="630" spans="1:9">
      <c r="A630">
        <v>163</v>
      </c>
      <c r="B630" s="13">
        <v>6511</v>
      </c>
      <c r="C630" t="s">
        <v>215</v>
      </c>
      <c r="D630" t="s">
        <v>27</v>
      </c>
      <c r="E630" s="12">
        <v>4585076</v>
      </c>
      <c r="F630" s="2">
        <f>G630*E630/1000</f>
        <v>733.61216000000002</v>
      </c>
      <c r="G630" s="11">
        <v>0.16</v>
      </c>
      <c r="H630" s="10">
        <f>F630/$F$1412</f>
        <v>7.3109811789984441E-4</v>
      </c>
      <c r="I630">
        <v>22</v>
      </c>
    </row>
    <row r="631" spans="1:9">
      <c r="A631">
        <v>38</v>
      </c>
      <c r="B631" s="13">
        <v>6514</v>
      </c>
      <c r="C631" t="s">
        <v>52</v>
      </c>
      <c r="D631" t="s">
        <v>27</v>
      </c>
      <c r="E631" s="12">
        <v>30037542</v>
      </c>
      <c r="F631" s="2">
        <f>G631*E631/1000</f>
        <v>6007.5084000000006</v>
      </c>
      <c r="G631" s="11">
        <v>0.2</v>
      </c>
      <c r="H631" s="10">
        <f>F631/$F$1412</f>
        <v>5.9869210517278044E-3</v>
      </c>
      <c r="I631">
        <v>541</v>
      </c>
    </row>
    <row r="632" spans="1:9">
      <c r="A632">
        <v>481</v>
      </c>
      <c r="B632" s="13">
        <v>6515</v>
      </c>
      <c r="C632" t="s">
        <v>651</v>
      </c>
      <c r="D632" t="s">
        <v>27</v>
      </c>
      <c r="E632" s="12">
        <v>452046</v>
      </c>
      <c r="F632" s="2">
        <f>G632*E632/1000</f>
        <v>85.888739999999999</v>
      </c>
      <c r="G632" s="11">
        <v>0.19</v>
      </c>
      <c r="H632" s="10">
        <f>F632/$F$1412</f>
        <v>8.5594404763941054E-5</v>
      </c>
      <c r="I632">
        <v>12</v>
      </c>
    </row>
    <row r="633" spans="1:9">
      <c r="A633">
        <v>1122</v>
      </c>
      <c r="B633" s="13">
        <v>6516</v>
      </c>
      <c r="C633" t="s">
        <v>1568</v>
      </c>
      <c r="D633" t="s">
        <v>27</v>
      </c>
      <c r="E633" s="12">
        <v>8130</v>
      </c>
      <c r="F633" s="2">
        <f>G633*E633/1000</f>
        <v>4.1463000000000001</v>
      </c>
      <c r="G633" s="11">
        <v>0.51</v>
      </c>
      <c r="H633" s="10">
        <f>F633/$F$1412</f>
        <v>4.1320908942514324E-6</v>
      </c>
      <c r="I633">
        <v>8</v>
      </c>
    </row>
    <row r="634" spans="1:9">
      <c r="A634">
        <v>1155</v>
      </c>
      <c r="B634" s="13">
        <v>6517</v>
      </c>
      <c r="C634" t="s">
        <v>1618</v>
      </c>
      <c r="D634" t="s">
        <v>27</v>
      </c>
      <c r="E634" s="12">
        <v>4538</v>
      </c>
      <c r="F634" s="2">
        <f>G634*E634/1000</f>
        <v>3.4035000000000002</v>
      </c>
      <c r="G634" s="11">
        <v>0.75</v>
      </c>
      <c r="H634" s="10">
        <f>F634/$F$1412</f>
        <v>3.3918364224934887E-6</v>
      </c>
      <c r="I634">
        <v>7</v>
      </c>
    </row>
    <row r="635" spans="1:9">
      <c r="A635">
        <v>50</v>
      </c>
      <c r="B635" s="13">
        <v>6520</v>
      </c>
      <c r="C635" t="s">
        <v>65</v>
      </c>
      <c r="D635" t="s">
        <v>47</v>
      </c>
      <c r="E635" s="12">
        <v>15346</v>
      </c>
      <c r="F635" s="2">
        <f>G635*E635/1000</f>
        <v>4129.9155200000005</v>
      </c>
      <c r="G635" s="11">
        <v>269.12</v>
      </c>
      <c r="H635" s="10">
        <f>F635/$F$1412</f>
        <v>4.1157625628197841E-3</v>
      </c>
      <c r="I635">
        <v>12</v>
      </c>
    </row>
    <row r="636" spans="1:9">
      <c r="A636">
        <v>33</v>
      </c>
      <c r="B636" s="13">
        <v>6521</v>
      </c>
      <c r="C636" t="s">
        <v>46</v>
      </c>
      <c r="D636" t="s">
        <v>47</v>
      </c>
      <c r="E636" s="12">
        <v>23910</v>
      </c>
      <c r="F636" s="2">
        <f>G636*E636/1000</f>
        <v>7510.370100000001</v>
      </c>
      <c r="G636" s="11">
        <v>314.11</v>
      </c>
      <c r="H636" s="10">
        <f>F636/$F$1412</f>
        <v>7.4846325404983299E-3</v>
      </c>
      <c r="I636">
        <v>12</v>
      </c>
    </row>
    <row r="637" spans="1:9">
      <c r="A637">
        <v>746</v>
      </c>
      <c r="B637" s="13">
        <v>6530</v>
      </c>
      <c r="C637" t="s">
        <v>1017</v>
      </c>
      <c r="D637" t="s">
        <v>27</v>
      </c>
      <c r="E637" s="12">
        <v>33658</v>
      </c>
      <c r="F637" s="2">
        <f>G637*E637/1000</f>
        <v>25.91666</v>
      </c>
      <c r="G637" s="11">
        <v>0.77</v>
      </c>
      <c r="H637" s="10">
        <f>F637/$F$1412</f>
        <v>2.5827845258522136E-5</v>
      </c>
      <c r="I637">
        <v>5</v>
      </c>
    </row>
    <row r="638" spans="1:9">
      <c r="A638">
        <v>1190</v>
      </c>
      <c r="B638" s="13">
        <v>6531</v>
      </c>
      <c r="C638" t="s">
        <v>1669</v>
      </c>
      <c r="D638" t="s">
        <v>27</v>
      </c>
      <c r="E638" s="12">
        <v>5790</v>
      </c>
      <c r="F638" s="2">
        <f>G638*E638/1000</f>
        <v>2.8371</v>
      </c>
      <c r="G638" s="11">
        <v>0.49</v>
      </c>
      <c r="H638" s="10">
        <f>F638/$F$1412</f>
        <v>2.8273774391820996E-6</v>
      </c>
      <c r="I638">
        <v>1</v>
      </c>
    </row>
    <row r="639" spans="1:9">
      <c r="A639">
        <v>1197</v>
      </c>
      <c r="B639" s="13">
        <v>6540</v>
      </c>
      <c r="C639" t="s">
        <v>1680</v>
      </c>
      <c r="D639" t="s">
        <v>27</v>
      </c>
      <c r="E639" s="12">
        <v>2905</v>
      </c>
      <c r="F639" s="2">
        <f>G639*E639/1000</f>
        <v>2.7016499999999999</v>
      </c>
      <c r="G639" s="11">
        <v>0.93</v>
      </c>
      <c r="H639" s="10">
        <f>F639/$F$1412</f>
        <v>2.6923916176963515E-6</v>
      </c>
      <c r="I639">
        <v>3</v>
      </c>
    </row>
    <row r="640" spans="1:9">
      <c r="A640">
        <v>1377</v>
      </c>
      <c r="B640" s="13">
        <v>6541</v>
      </c>
      <c r="C640" t="s">
        <v>1972</v>
      </c>
      <c r="D640" t="s">
        <v>27</v>
      </c>
      <c r="E640" s="12">
        <v>654</v>
      </c>
      <c r="F640" s="2">
        <f>G640*E640/1000</f>
        <v>0.51012000000000002</v>
      </c>
      <c r="G640" s="11">
        <v>0.78</v>
      </c>
      <c r="H640" s="10">
        <f>F640/$F$1412</f>
        <v>5.0837185128320211E-7</v>
      </c>
      <c r="I640">
        <v>2</v>
      </c>
    </row>
    <row r="641" spans="1:9">
      <c r="A641">
        <v>808</v>
      </c>
      <c r="B641" s="13">
        <v>6542</v>
      </c>
      <c r="C641" t="s">
        <v>1104</v>
      </c>
      <c r="D641" t="s">
        <v>27</v>
      </c>
      <c r="E641" s="12">
        <v>13557</v>
      </c>
      <c r="F641" s="2">
        <f>G641*E641/1000</f>
        <v>20.606639999999999</v>
      </c>
      <c r="G641" s="11">
        <v>1.52</v>
      </c>
      <c r="H641" s="10">
        <f>F641/$F$1412</f>
        <v>2.053602235851659E-5</v>
      </c>
      <c r="I641">
        <v>11</v>
      </c>
    </row>
    <row r="642" spans="1:9">
      <c r="A642">
        <v>801</v>
      </c>
      <c r="B642" s="13">
        <v>6543</v>
      </c>
      <c r="C642" t="s">
        <v>1096</v>
      </c>
      <c r="D642" t="s">
        <v>27</v>
      </c>
      <c r="E642" s="12">
        <v>16569</v>
      </c>
      <c r="F642" s="2">
        <f>G642*E642/1000</f>
        <v>21.705389999999998</v>
      </c>
      <c r="G642" s="11">
        <v>1.31</v>
      </c>
      <c r="H642" s="10">
        <f>F642/$F$1412</f>
        <v>2.1631007012318474E-5</v>
      </c>
      <c r="I642">
        <v>6</v>
      </c>
    </row>
    <row r="643" spans="1:9">
      <c r="A643">
        <v>1286</v>
      </c>
      <c r="B643" s="13">
        <v>6544</v>
      </c>
      <c r="C643" t="s">
        <v>1819</v>
      </c>
      <c r="D643" t="s">
        <v>27</v>
      </c>
      <c r="E643" s="12">
        <v>420</v>
      </c>
      <c r="F643" s="2">
        <f>G643*E643/1000</f>
        <v>1.4406000000000001</v>
      </c>
      <c r="G643" s="11">
        <v>3.43</v>
      </c>
      <c r="H643" s="10">
        <f>F643/$F$1412</f>
        <v>1.4356631556468693E-6</v>
      </c>
      <c r="I643">
        <v>2</v>
      </c>
    </row>
    <row r="644" spans="1:9">
      <c r="A644">
        <v>853</v>
      </c>
      <c r="B644" s="13">
        <v>6546</v>
      </c>
      <c r="C644" t="s">
        <v>1174</v>
      </c>
      <c r="D644" t="s">
        <v>27</v>
      </c>
      <c r="E644" s="12">
        <v>4332</v>
      </c>
      <c r="F644" s="2">
        <f>G644*E644/1000</f>
        <v>16.11504</v>
      </c>
      <c r="G644" s="11">
        <v>3.72</v>
      </c>
      <c r="H644" s="10">
        <f>F644/$F$1412</f>
        <v>1.6059814785350219E-5</v>
      </c>
      <c r="I644">
        <v>12</v>
      </c>
    </row>
    <row r="645" spans="1:9">
      <c r="A645">
        <v>1100</v>
      </c>
      <c r="B645" s="13">
        <v>6547</v>
      </c>
      <c r="C645" t="s">
        <v>1538</v>
      </c>
      <c r="D645" t="s">
        <v>27</v>
      </c>
      <c r="E645" s="12">
        <v>1360</v>
      </c>
      <c r="F645" s="2">
        <f>G645*E645/1000</f>
        <v>4.8552</v>
      </c>
      <c r="G645" s="11">
        <v>3.57</v>
      </c>
      <c r="H645" s="10">
        <f>F645/$F$1412</f>
        <v>4.8385615391480487E-6</v>
      </c>
      <c r="I645">
        <v>4</v>
      </c>
    </row>
    <row r="646" spans="1:9">
      <c r="A646">
        <v>273</v>
      </c>
      <c r="B646" s="13">
        <v>6549</v>
      </c>
      <c r="C646" t="s">
        <v>363</v>
      </c>
      <c r="D646" t="s">
        <v>27</v>
      </c>
      <c r="E646" s="12">
        <v>190201</v>
      </c>
      <c r="F646" s="2">
        <f>G646*E646/1000</f>
        <v>342.36180000000002</v>
      </c>
      <c r="G646" s="11">
        <v>1.8</v>
      </c>
      <c r="H646" s="10">
        <f>F646/$F$1412</f>
        <v>3.4118854793901315E-4</v>
      </c>
      <c r="I646">
        <v>50</v>
      </c>
    </row>
    <row r="647" spans="1:9">
      <c r="A647">
        <v>265</v>
      </c>
      <c r="B647" s="13">
        <v>6550</v>
      </c>
      <c r="C647" t="s">
        <v>353</v>
      </c>
      <c r="D647" t="s">
        <v>27</v>
      </c>
      <c r="E647" s="12">
        <v>280445</v>
      </c>
      <c r="F647" s="2">
        <f>G647*E647/1000</f>
        <v>356.16515000000004</v>
      </c>
      <c r="G647" s="11">
        <v>1.27</v>
      </c>
      <c r="H647" s="10">
        <f>F647/$F$1412</f>
        <v>3.5494459473860932E-4</v>
      </c>
      <c r="I647">
        <v>63</v>
      </c>
    </row>
    <row r="648" spans="1:9">
      <c r="A648">
        <v>259</v>
      </c>
      <c r="B648" s="13">
        <v>6551</v>
      </c>
      <c r="C648" t="s">
        <v>347</v>
      </c>
      <c r="D648" t="s">
        <v>27</v>
      </c>
      <c r="E648" s="12">
        <v>289462</v>
      </c>
      <c r="F648" s="2">
        <f>G648*E648/1000</f>
        <v>367.61673999999999</v>
      </c>
      <c r="G648" s="11">
        <v>1.27</v>
      </c>
      <c r="H648" s="10">
        <f>F648/$F$1412</f>
        <v>3.6635694086978662E-4</v>
      </c>
      <c r="I648">
        <v>64</v>
      </c>
    </row>
    <row r="649" spans="1:9">
      <c r="A649">
        <v>584</v>
      </c>
      <c r="B649" s="13">
        <v>6554</v>
      </c>
      <c r="C649" t="s">
        <v>783</v>
      </c>
      <c r="D649" t="s">
        <v>27</v>
      </c>
      <c r="E649" s="12">
        <v>16616</v>
      </c>
      <c r="F649" s="2">
        <f>G649*E649/1000</f>
        <v>54.500479999999996</v>
      </c>
      <c r="G649" s="11">
        <v>3.28</v>
      </c>
      <c r="H649" s="10">
        <f>F649/$F$1412</f>
        <v>5.4313710329771674E-5</v>
      </c>
      <c r="I649">
        <v>12</v>
      </c>
    </row>
    <row r="650" spans="1:9">
      <c r="A650">
        <v>554</v>
      </c>
      <c r="B650" s="13">
        <v>6555</v>
      </c>
      <c r="C650" t="s">
        <v>743</v>
      </c>
      <c r="D650" t="s">
        <v>27</v>
      </c>
      <c r="E650" s="12">
        <v>20169</v>
      </c>
      <c r="F650" s="2">
        <f>G650*E650/1000</f>
        <v>60.506999999999998</v>
      </c>
      <c r="G650" s="11">
        <v>3</v>
      </c>
      <c r="H650" s="10">
        <f>F650/$F$1412</f>
        <v>6.0299646368683268E-5</v>
      </c>
      <c r="I650">
        <v>17</v>
      </c>
    </row>
    <row r="651" spans="1:9">
      <c r="A651">
        <v>688</v>
      </c>
      <c r="B651" s="13">
        <v>6556</v>
      </c>
      <c r="C651" t="s">
        <v>935</v>
      </c>
      <c r="D651" t="s">
        <v>27</v>
      </c>
      <c r="E651" s="12">
        <v>64650</v>
      </c>
      <c r="F651" s="2">
        <f>G651*E651/1000</f>
        <v>34.911000000000001</v>
      </c>
      <c r="G651" s="11">
        <v>0.54</v>
      </c>
      <c r="H651" s="10">
        <f>F651/$F$1412</f>
        <v>3.4791362228785127E-5</v>
      </c>
      <c r="I651">
        <v>3</v>
      </c>
    </row>
    <row r="652" spans="1:9">
      <c r="A652">
        <v>725</v>
      </c>
      <c r="B652" s="13">
        <v>6557</v>
      </c>
      <c r="C652" t="s">
        <v>986</v>
      </c>
      <c r="D652" t="s">
        <v>27</v>
      </c>
      <c r="E652" s="12">
        <v>49650</v>
      </c>
      <c r="F652" s="2">
        <f>G652*E652/1000</f>
        <v>28.796999999999997</v>
      </c>
      <c r="G652" s="11">
        <v>0.57999999999999996</v>
      </c>
      <c r="H652" s="10">
        <f>F652/$F$1412</f>
        <v>2.8698314516981041E-5</v>
      </c>
      <c r="I652">
        <v>3</v>
      </c>
    </row>
    <row r="653" spans="1:9">
      <c r="A653">
        <v>820</v>
      </c>
      <c r="B653" s="13">
        <v>6562</v>
      </c>
      <c r="C653" t="s">
        <v>1125</v>
      </c>
      <c r="D653" t="s">
        <v>86</v>
      </c>
      <c r="E653" s="12">
        <v>172</v>
      </c>
      <c r="F653" s="2">
        <f>G653*E653/1000</f>
        <v>18.920000000000002</v>
      </c>
      <c r="G653" s="11">
        <v>110</v>
      </c>
      <c r="H653" s="10">
        <f>F653/$F$1412</f>
        <v>1.8855162366263201E-5</v>
      </c>
      <c r="I653">
        <v>36</v>
      </c>
    </row>
    <row r="654" spans="1:9">
      <c r="A654">
        <v>708</v>
      </c>
      <c r="B654" s="13">
        <v>6563</v>
      </c>
      <c r="C654" t="s">
        <v>961</v>
      </c>
      <c r="D654" t="s">
        <v>27</v>
      </c>
      <c r="E654" s="12">
        <v>3975</v>
      </c>
      <c r="F654" s="2">
        <f>G654*E654/1000</f>
        <v>31.323</v>
      </c>
      <c r="G654" s="11">
        <v>7.88</v>
      </c>
      <c r="H654" s="10">
        <f>F654/$F$1412</f>
        <v>3.1215658076028659E-5</v>
      </c>
      <c r="I654">
        <v>39</v>
      </c>
    </row>
    <row r="655" spans="1:9">
      <c r="A655">
        <v>291</v>
      </c>
      <c r="B655" s="13">
        <v>6565</v>
      </c>
      <c r="C655" t="s">
        <v>386</v>
      </c>
      <c r="D655" t="s">
        <v>27</v>
      </c>
      <c r="E655" s="12">
        <v>99731</v>
      </c>
      <c r="F655" s="2">
        <f>G655*E655/1000</f>
        <v>264.28714999999994</v>
      </c>
      <c r="G655" s="11">
        <v>2.65</v>
      </c>
      <c r="H655" s="10">
        <f>F655/$F$1412</f>
        <v>2.6338145478683702E-4</v>
      </c>
      <c r="I655">
        <v>74</v>
      </c>
    </row>
    <row r="656" spans="1:9">
      <c r="A656">
        <v>462</v>
      </c>
      <c r="B656" s="13">
        <v>6566</v>
      </c>
      <c r="C656" t="s">
        <v>626</v>
      </c>
      <c r="D656" t="s">
        <v>27</v>
      </c>
      <c r="E656" s="12">
        <v>19631</v>
      </c>
      <c r="F656" s="2">
        <f>G656*E656/1000</f>
        <v>95.995589999999993</v>
      </c>
      <c r="G656" s="11">
        <v>4.8899999999999997</v>
      </c>
      <c r="H656" s="10">
        <f>F656/$F$1412</f>
        <v>9.5666619233363196E-5</v>
      </c>
      <c r="I656">
        <v>38</v>
      </c>
    </row>
    <row r="657" spans="1:9">
      <c r="A657">
        <v>901</v>
      </c>
      <c r="B657" s="13">
        <v>6567</v>
      </c>
      <c r="C657" t="s">
        <v>1246</v>
      </c>
      <c r="D657" t="s">
        <v>27</v>
      </c>
      <c r="E657" s="12">
        <v>1628</v>
      </c>
      <c r="F657" s="2">
        <f>G657*E657/1000</f>
        <v>12.730960000000001</v>
      </c>
      <c r="G657" s="11">
        <v>7.82</v>
      </c>
      <c r="H657" s="10">
        <f>F657/$F$1412</f>
        <v>1.2687331811754871E-5</v>
      </c>
      <c r="I657">
        <v>23</v>
      </c>
    </row>
    <row r="658" spans="1:9">
      <c r="A658">
        <v>222</v>
      </c>
      <c r="B658" s="13">
        <v>6568</v>
      </c>
      <c r="C658" t="s">
        <v>295</v>
      </c>
      <c r="D658" t="s">
        <v>27</v>
      </c>
      <c r="E658" s="12">
        <v>46887</v>
      </c>
      <c r="F658" s="2">
        <f>G658*E658/1000</f>
        <v>437.92457999999999</v>
      </c>
      <c r="G658" s="11">
        <v>9.34</v>
      </c>
      <c r="H658" s="10">
        <f>F658/$F$1412</f>
        <v>4.3642384038465208E-4</v>
      </c>
      <c r="I658">
        <v>284</v>
      </c>
    </row>
    <row r="659" spans="1:9">
      <c r="A659">
        <v>268</v>
      </c>
      <c r="B659" s="13">
        <v>6569</v>
      </c>
      <c r="C659" t="s">
        <v>356</v>
      </c>
      <c r="D659" t="s">
        <v>68</v>
      </c>
      <c r="E659" s="12">
        <v>82391</v>
      </c>
      <c r="F659" s="2">
        <f>G659*E659/1000</f>
        <v>351.80956999999995</v>
      </c>
      <c r="G659" s="11">
        <v>4.2699999999999996</v>
      </c>
      <c r="H659" s="10">
        <f>F659/$F$1412</f>
        <v>3.5060394103357496E-4</v>
      </c>
      <c r="I659">
        <v>44</v>
      </c>
    </row>
    <row r="660" spans="1:9">
      <c r="A660">
        <v>461</v>
      </c>
      <c r="B660" s="13">
        <v>6570</v>
      </c>
      <c r="C660" t="s">
        <v>625</v>
      </c>
      <c r="D660" t="s">
        <v>68</v>
      </c>
      <c r="E660" s="12">
        <v>93081</v>
      </c>
      <c r="F660" s="2">
        <f>G660*E660/1000</f>
        <v>95.873430000000013</v>
      </c>
      <c r="G660" s="11">
        <v>1.03</v>
      </c>
      <c r="H660" s="10">
        <f>F660/$F$1412</f>
        <v>9.5544877867894797E-5</v>
      </c>
      <c r="I660">
        <v>18</v>
      </c>
    </row>
    <row r="661" spans="1:9">
      <c r="A661">
        <v>960</v>
      </c>
      <c r="B661" s="13">
        <v>6571</v>
      </c>
      <c r="C661" t="s">
        <v>1334</v>
      </c>
      <c r="D661" t="s">
        <v>27</v>
      </c>
      <c r="E661" s="12">
        <v>17950</v>
      </c>
      <c r="F661" s="2">
        <f>G661*E661/1000</f>
        <v>9.6929999999999996</v>
      </c>
      <c r="G661" s="11">
        <v>0.54</v>
      </c>
      <c r="H661" s="10">
        <f>F661/$F$1412</f>
        <v>9.6597827069867434E-6</v>
      </c>
      <c r="I661">
        <v>7</v>
      </c>
    </row>
    <row r="662" spans="1:9">
      <c r="A662">
        <v>1079</v>
      </c>
      <c r="B662" s="13">
        <v>6572</v>
      </c>
      <c r="C662" t="s">
        <v>1505</v>
      </c>
      <c r="D662" t="s">
        <v>27</v>
      </c>
      <c r="E662" s="12">
        <v>1885</v>
      </c>
      <c r="F662" s="2">
        <f>G662*E662/1000</f>
        <v>5.3910999999999998</v>
      </c>
      <c r="G662" s="11">
        <v>2.86</v>
      </c>
      <c r="H662" s="10">
        <f>F662/$F$1412</f>
        <v>5.3726250440148796E-6</v>
      </c>
      <c r="I662">
        <v>10</v>
      </c>
    </row>
    <row r="663" spans="1:9">
      <c r="A663">
        <v>689</v>
      </c>
      <c r="B663" s="13">
        <v>6573</v>
      </c>
      <c r="C663" t="s">
        <v>936</v>
      </c>
      <c r="D663" t="s">
        <v>86</v>
      </c>
      <c r="E663" s="12">
        <v>308</v>
      </c>
      <c r="F663" s="2">
        <f>G663*E663/1000</f>
        <v>34.82864</v>
      </c>
      <c r="G663" s="11">
        <v>113.08</v>
      </c>
      <c r="H663" s="10">
        <f>F663/$F$1412</f>
        <v>3.4709284471254179E-5</v>
      </c>
      <c r="I663">
        <v>48</v>
      </c>
    </row>
    <row r="664" spans="1:9">
      <c r="A664">
        <v>254</v>
      </c>
      <c r="B664" s="13">
        <v>6574</v>
      </c>
      <c r="C664" t="s">
        <v>340</v>
      </c>
      <c r="D664" t="s">
        <v>86</v>
      </c>
      <c r="E664" s="12">
        <v>3650</v>
      </c>
      <c r="F664" s="2">
        <f>G664*E664/1000</f>
        <v>375.84050000000002</v>
      </c>
      <c r="G664" s="11">
        <v>102.97</v>
      </c>
      <c r="H664" s="10">
        <f>F664/$F$1412</f>
        <v>3.7455251856858055E-4</v>
      </c>
      <c r="I664">
        <v>192</v>
      </c>
    </row>
    <row r="665" spans="1:9">
      <c r="A665">
        <v>588</v>
      </c>
      <c r="B665" s="13">
        <v>6575</v>
      </c>
      <c r="C665" t="s">
        <v>788</v>
      </c>
      <c r="D665" t="s">
        <v>86</v>
      </c>
      <c r="E665" s="12">
        <v>325</v>
      </c>
      <c r="F665" s="2">
        <f>G665*E665/1000</f>
        <v>54.222999999999999</v>
      </c>
      <c r="G665" s="11">
        <v>166.84</v>
      </c>
      <c r="H665" s="10">
        <f>F665/$F$1412</f>
        <v>5.4037181236040665E-5</v>
      </c>
      <c r="I665">
        <v>69</v>
      </c>
    </row>
    <row r="666" spans="1:9">
      <c r="A666">
        <v>651</v>
      </c>
      <c r="B666" s="13">
        <v>6576</v>
      </c>
      <c r="C666" t="s">
        <v>883</v>
      </c>
      <c r="D666" t="s">
        <v>86</v>
      </c>
      <c r="E666" s="12">
        <v>287</v>
      </c>
      <c r="F666" s="2">
        <f>G666*E666/1000</f>
        <v>40.644940000000005</v>
      </c>
      <c r="G666" s="11">
        <v>141.62</v>
      </c>
      <c r="H666" s="10">
        <f>F666/$F$1412</f>
        <v>4.050565238197811E-5</v>
      </c>
      <c r="I666">
        <v>43</v>
      </c>
    </row>
    <row r="667" spans="1:9">
      <c r="A667">
        <v>1037</v>
      </c>
      <c r="B667" s="13">
        <v>6578</v>
      </c>
      <c r="C667" t="s">
        <v>1444</v>
      </c>
      <c r="D667" t="s">
        <v>86</v>
      </c>
      <c r="E667" s="12">
        <v>25</v>
      </c>
      <c r="F667" s="2">
        <f>G667*E667/1000</f>
        <v>6.5657500000000004</v>
      </c>
      <c r="G667" s="11">
        <v>262.63</v>
      </c>
      <c r="H667" s="10">
        <f>F667/$F$1412</f>
        <v>6.5432495933558463E-6</v>
      </c>
      <c r="I667">
        <v>7</v>
      </c>
    </row>
    <row r="668" spans="1:9">
      <c r="A668">
        <v>1123</v>
      </c>
      <c r="B668" s="13">
        <v>6580</v>
      </c>
      <c r="C668" t="s">
        <v>1569</v>
      </c>
      <c r="D668" t="s">
        <v>86</v>
      </c>
      <c r="E668" s="12">
        <v>510</v>
      </c>
      <c r="F668" s="2">
        <f>G668*E668/1000</f>
        <v>4.0850999999999997</v>
      </c>
      <c r="G668" s="11">
        <v>8.01</v>
      </c>
      <c r="H668" s="10">
        <f>F668/$F$1412</f>
        <v>4.0711006227495664E-6</v>
      </c>
      <c r="I668">
        <v>2</v>
      </c>
    </row>
    <row r="669" spans="1:9">
      <c r="A669">
        <v>961</v>
      </c>
      <c r="B669" s="13">
        <v>6582</v>
      </c>
      <c r="C669" t="s">
        <v>1335</v>
      </c>
      <c r="D669" t="s">
        <v>86</v>
      </c>
      <c r="E669" s="12">
        <v>1183</v>
      </c>
      <c r="F669" s="2">
        <f>G669*E669/1000</f>
        <v>9.629620000000001</v>
      </c>
      <c r="G669" s="11">
        <v>8.14</v>
      </c>
      <c r="H669" s="10">
        <f>F669/$F$1412</f>
        <v>9.5966199062058906E-6</v>
      </c>
      <c r="I669">
        <v>3</v>
      </c>
    </row>
    <row r="670" spans="1:9">
      <c r="A670">
        <v>778</v>
      </c>
      <c r="B670" s="13">
        <v>6585</v>
      </c>
      <c r="C670" t="s">
        <v>1065</v>
      </c>
      <c r="D670" t="s">
        <v>86</v>
      </c>
      <c r="E670" s="12">
        <v>5991</v>
      </c>
      <c r="F670" s="2">
        <f>G670*E670/1000</f>
        <v>23.424810000000001</v>
      </c>
      <c r="G670" s="11">
        <v>3.91</v>
      </c>
      <c r="H670" s="10">
        <f>F670/$F$1412</f>
        <v>2.3344534669601791E-5</v>
      </c>
      <c r="I670">
        <v>4</v>
      </c>
    </row>
    <row r="671" spans="1:9">
      <c r="A671">
        <v>710</v>
      </c>
      <c r="B671" s="13">
        <v>6586</v>
      </c>
      <c r="C671" t="s">
        <v>963</v>
      </c>
      <c r="D671" t="s">
        <v>86</v>
      </c>
      <c r="E671" s="12">
        <v>8044</v>
      </c>
      <c r="F671" s="2">
        <f>G671*E671/1000</f>
        <v>31.210719999999998</v>
      </c>
      <c r="G671" s="11">
        <v>3.88</v>
      </c>
      <c r="H671" s="10">
        <f>F671/$F$1412</f>
        <v>3.1103762852430134E-5</v>
      </c>
      <c r="I671">
        <v>4</v>
      </c>
    </row>
    <row r="672" spans="1:9">
      <c r="A672">
        <v>806</v>
      </c>
      <c r="B672" s="13">
        <v>6588</v>
      </c>
      <c r="C672" t="s">
        <v>1102</v>
      </c>
      <c r="D672" t="s">
        <v>86</v>
      </c>
      <c r="E672" s="12">
        <v>4809</v>
      </c>
      <c r="F672" s="2">
        <f>G672*E672/1000</f>
        <v>20.919149999999998</v>
      </c>
      <c r="G672" s="11">
        <v>4.3499999999999996</v>
      </c>
      <c r="H672" s="10">
        <f>F672/$F$1412</f>
        <v>2.084746140667097E-5</v>
      </c>
      <c r="I672">
        <v>5</v>
      </c>
    </row>
    <row r="673" spans="1:9">
      <c r="A673">
        <v>408</v>
      </c>
      <c r="B673" s="13">
        <v>6589</v>
      </c>
      <c r="C673" t="s">
        <v>551</v>
      </c>
      <c r="D673" t="s">
        <v>86</v>
      </c>
      <c r="E673" s="12">
        <v>5190</v>
      </c>
      <c r="F673" s="2">
        <f>G673*E673/1000</f>
        <v>132.24120000000002</v>
      </c>
      <c r="G673" s="11">
        <v>25.48</v>
      </c>
      <c r="H673" s="10">
        <f>F673/$F$1412</f>
        <v>1.3178801783876771E-4</v>
      </c>
      <c r="I673">
        <v>39</v>
      </c>
    </row>
    <row r="674" spans="1:9">
      <c r="A674">
        <v>1192</v>
      </c>
      <c r="B674" s="13">
        <v>6590</v>
      </c>
      <c r="C674" t="s">
        <v>1672</v>
      </c>
      <c r="D674" t="s">
        <v>86</v>
      </c>
      <c r="E674" s="12">
        <v>84</v>
      </c>
      <c r="F674" s="2">
        <f>G674*E674/1000</f>
        <v>2.8140000000000001</v>
      </c>
      <c r="G674" s="11">
        <v>33.5</v>
      </c>
      <c r="H674" s="10">
        <f>F674/$F$1412</f>
        <v>2.8043566014093365E-6</v>
      </c>
      <c r="I674">
        <v>1</v>
      </c>
    </row>
    <row r="675" spans="1:9">
      <c r="A675">
        <v>274</v>
      </c>
      <c r="B675" s="13">
        <v>6591</v>
      </c>
      <c r="C675" t="s">
        <v>364</v>
      </c>
      <c r="D675" t="s">
        <v>86</v>
      </c>
      <c r="E675" s="12">
        <v>13622</v>
      </c>
      <c r="F675" s="2">
        <f>G675*E675/1000</f>
        <v>331.83191999999997</v>
      </c>
      <c r="G675" s="11">
        <v>24.36</v>
      </c>
      <c r="H675" s="10">
        <f>F675/$F$1412</f>
        <v>3.3069475316643024E-4</v>
      </c>
      <c r="I675">
        <v>66</v>
      </c>
    </row>
    <row r="676" spans="1:9">
      <c r="A676">
        <v>218</v>
      </c>
      <c r="B676" s="13">
        <v>6592</v>
      </c>
      <c r="C676" t="s">
        <v>290</v>
      </c>
      <c r="D676" t="s">
        <v>86</v>
      </c>
      <c r="E676" s="12">
        <v>19611</v>
      </c>
      <c r="F676" s="2">
        <f>G676*E676/1000</f>
        <v>443.79692999999997</v>
      </c>
      <c r="G676" s="11">
        <v>22.63</v>
      </c>
      <c r="H676" s="10">
        <f>F676/$F$1412</f>
        <v>4.4227606621559954E-4</v>
      </c>
      <c r="I676">
        <v>32</v>
      </c>
    </row>
    <row r="677" spans="1:9">
      <c r="A677">
        <v>369</v>
      </c>
      <c r="B677" s="13">
        <v>6593</v>
      </c>
      <c r="C677" t="s">
        <v>496</v>
      </c>
      <c r="D677" t="s">
        <v>86</v>
      </c>
      <c r="E677" s="12">
        <v>6765</v>
      </c>
      <c r="F677" s="2">
        <f>G677*E677/1000</f>
        <v>161.88645000000002</v>
      </c>
      <c r="G677" s="11">
        <v>23.93</v>
      </c>
      <c r="H677" s="10">
        <f>F677/$F$1412</f>
        <v>1.613316754570798E-4</v>
      </c>
      <c r="I677">
        <v>28</v>
      </c>
    </row>
    <row r="678" spans="1:9">
      <c r="A678">
        <v>1154</v>
      </c>
      <c r="B678" s="13">
        <v>6598</v>
      </c>
      <c r="C678" t="s">
        <v>1602</v>
      </c>
      <c r="D678" t="s">
        <v>68</v>
      </c>
      <c r="E678" s="12">
        <v>6172</v>
      </c>
      <c r="F678" s="2">
        <f>G678*E678/1000</f>
        <v>3.4563200000000003</v>
      </c>
      <c r="G678" s="11">
        <v>0.56000000000000005</v>
      </c>
      <c r="H678" s="10">
        <f>F678/$F$1412</f>
        <v>3.4444754117210796E-6</v>
      </c>
      <c r="I678">
        <v>1</v>
      </c>
    </row>
    <row r="679" spans="1:9">
      <c r="A679">
        <v>213</v>
      </c>
      <c r="B679" s="13">
        <v>6600</v>
      </c>
      <c r="C679" t="s">
        <v>282</v>
      </c>
      <c r="D679" t="s">
        <v>86</v>
      </c>
      <c r="E679" s="12">
        <v>74266</v>
      </c>
      <c r="F679" s="2">
        <f>G679*E679/1000</f>
        <v>474.55973999999998</v>
      </c>
      <c r="G679" s="11">
        <v>6.39</v>
      </c>
      <c r="H679" s="10">
        <f>F679/$F$1412</f>
        <v>4.7293345402704272E-4</v>
      </c>
      <c r="I679">
        <v>150</v>
      </c>
    </row>
    <row r="680" spans="1:9">
      <c r="A680">
        <v>1102</v>
      </c>
      <c r="B680" s="13">
        <v>7551</v>
      </c>
      <c r="C680" t="s">
        <v>1540</v>
      </c>
      <c r="D680" t="s">
        <v>86</v>
      </c>
      <c r="E680" s="12">
        <v>2</v>
      </c>
      <c r="F680" s="2">
        <f>G680*E680/1000</f>
        <v>4.8</v>
      </c>
      <c r="G680" s="11">
        <v>2400</v>
      </c>
      <c r="H680" s="10">
        <f>F680/$F$1412</f>
        <v>4.7835507060287186E-6</v>
      </c>
      <c r="I680">
        <v>1</v>
      </c>
    </row>
    <row r="681" spans="1:9">
      <c r="A681">
        <v>115</v>
      </c>
      <c r="B681" s="13">
        <v>8001</v>
      </c>
      <c r="C681" t="s">
        <v>152</v>
      </c>
      <c r="D681" t="s">
        <v>8</v>
      </c>
      <c r="E681" s="12">
        <v>33189</v>
      </c>
      <c r="F681" s="2">
        <f>G681*E681/1000</f>
        <v>1356.1025400000001</v>
      </c>
      <c r="G681" s="11">
        <v>40.86</v>
      </c>
      <c r="H681" s="10">
        <f>F681/$F$1412</f>
        <v>1.3514552630550707E-3</v>
      </c>
      <c r="I681">
        <v>36</v>
      </c>
    </row>
    <row r="682" spans="1:9">
      <c r="A682">
        <v>211</v>
      </c>
      <c r="B682" s="13">
        <v>8002</v>
      </c>
      <c r="C682" t="s">
        <v>280</v>
      </c>
      <c r="D682" t="s">
        <v>8</v>
      </c>
      <c r="E682" s="12">
        <v>11481</v>
      </c>
      <c r="F682" s="2">
        <f>G682*E682/1000</f>
        <v>480.13542000000001</v>
      </c>
      <c r="G682" s="11">
        <v>41.82</v>
      </c>
      <c r="H682" s="10">
        <f>F682/$F$1412</f>
        <v>4.784900265271657E-4</v>
      </c>
      <c r="I682">
        <v>23</v>
      </c>
    </row>
    <row r="683" spans="1:9">
      <c r="A683">
        <v>65</v>
      </c>
      <c r="B683" s="13">
        <v>8003</v>
      </c>
      <c r="C683" t="s">
        <v>83</v>
      </c>
      <c r="D683" t="s">
        <v>6</v>
      </c>
      <c r="E683" s="12">
        <v>31</v>
      </c>
      <c r="F683" s="2">
        <f>G683*E683/1000</f>
        <v>2469.6484799999998</v>
      </c>
      <c r="G683" s="11">
        <v>79666.080000000002</v>
      </c>
      <c r="H683" s="10">
        <f>F683/$F$1412</f>
        <v>2.4611851521139064E-3</v>
      </c>
      <c r="I683">
        <v>31</v>
      </c>
    </row>
    <row r="684" spans="1:9">
      <c r="A684">
        <v>302</v>
      </c>
      <c r="B684" s="13">
        <v>8004</v>
      </c>
      <c r="C684" t="s">
        <v>400</v>
      </c>
      <c r="D684" t="s">
        <v>68</v>
      </c>
      <c r="E684" s="12">
        <v>11078</v>
      </c>
      <c r="F684" s="2">
        <f>G684*E684/1000</f>
        <v>243.71600000000001</v>
      </c>
      <c r="G684" s="11">
        <v>22</v>
      </c>
      <c r="H684" s="10">
        <f>F684/$F$1412</f>
        <v>2.4288080080635317E-4</v>
      </c>
      <c r="I684">
        <v>1</v>
      </c>
    </row>
    <row r="685" spans="1:9">
      <c r="A685">
        <v>358</v>
      </c>
      <c r="B685" s="13">
        <v>8016</v>
      </c>
      <c r="C685" t="s">
        <v>480</v>
      </c>
      <c r="D685" t="s">
        <v>30</v>
      </c>
      <c r="E685" s="12">
        <v>2215</v>
      </c>
      <c r="F685" s="2">
        <f>G685*E685/1000</f>
        <v>167.63120000000001</v>
      </c>
      <c r="G685" s="11">
        <v>75.680000000000007</v>
      </c>
      <c r="H685" s="10">
        <f>F685/$F$1412</f>
        <v>1.6705673856509196E-4</v>
      </c>
      <c r="I685">
        <v>2</v>
      </c>
    </row>
    <row r="686" spans="1:9">
      <c r="A686">
        <v>762</v>
      </c>
      <c r="B686" s="13">
        <v>8018</v>
      </c>
      <c r="C686" t="s">
        <v>1043</v>
      </c>
      <c r="D686" t="s">
        <v>68</v>
      </c>
      <c r="E686" s="12">
        <v>384</v>
      </c>
      <c r="F686" s="2">
        <f>G686*E686/1000</f>
        <v>24.288</v>
      </c>
      <c r="G686" s="11">
        <v>63.25</v>
      </c>
      <c r="H686" s="10">
        <f>F686/$F$1412</f>
        <v>2.4204766572505316E-5</v>
      </c>
      <c r="I686">
        <v>1</v>
      </c>
    </row>
    <row r="687" spans="1:9">
      <c r="A687">
        <v>70</v>
      </c>
      <c r="B687" s="13">
        <v>8019</v>
      </c>
      <c r="C687" t="s">
        <v>90</v>
      </c>
      <c r="D687" t="s">
        <v>4</v>
      </c>
      <c r="E687" s="12">
        <v>76727</v>
      </c>
      <c r="F687" s="2">
        <f>G687*E687/1000</f>
        <v>2220.4793799999998</v>
      </c>
      <c r="G687" s="11">
        <v>28.94</v>
      </c>
      <c r="H687" s="10">
        <f>F687/$F$1412</f>
        <v>2.2128699387335853E-3</v>
      </c>
      <c r="I687">
        <v>35</v>
      </c>
    </row>
    <row r="688" spans="1:9">
      <c r="A688">
        <v>383</v>
      </c>
      <c r="B688" s="13">
        <v>8020</v>
      </c>
      <c r="C688" t="s">
        <v>517</v>
      </c>
      <c r="D688" t="s">
        <v>4</v>
      </c>
      <c r="E688" s="12">
        <v>4701</v>
      </c>
      <c r="F688" s="2">
        <f>G688*E688/1000</f>
        <v>150.85509000000002</v>
      </c>
      <c r="G688" s="11">
        <v>32.090000000000003</v>
      </c>
      <c r="H688" s="10">
        <f>F688/$F$1412</f>
        <v>1.5033811922448458E-4</v>
      </c>
      <c r="I688">
        <v>14</v>
      </c>
    </row>
    <row r="689" spans="1:9">
      <c r="A689">
        <v>36</v>
      </c>
      <c r="B689" s="13">
        <v>8033</v>
      </c>
      <c r="C689" t="s">
        <v>50</v>
      </c>
      <c r="D689" t="s">
        <v>27</v>
      </c>
      <c r="E689" s="12">
        <v>14896</v>
      </c>
      <c r="F689" s="2">
        <f>G689*E689/1000</f>
        <v>6799.7260800000004</v>
      </c>
      <c r="G689" s="11">
        <v>456.48</v>
      </c>
      <c r="H689" s="10">
        <f>F689/$F$1412</f>
        <v>6.7764238522470613E-3</v>
      </c>
      <c r="I689">
        <v>36</v>
      </c>
    </row>
    <row r="690" spans="1:9">
      <c r="A690">
        <v>446</v>
      </c>
      <c r="B690" s="13">
        <v>8037</v>
      </c>
      <c r="C690" t="s">
        <v>603</v>
      </c>
      <c r="D690" t="s">
        <v>6</v>
      </c>
      <c r="E690" s="12">
        <v>1</v>
      </c>
      <c r="F690" s="2">
        <f>G690*E690/1000</f>
        <v>105</v>
      </c>
      <c r="G690" s="11">
        <v>105000</v>
      </c>
      <c r="H690" s="10">
        <f>F690/$F$1412</f>
        <v>1.0464017169437823E-4</v>
      </c>
      <c r="I690">
        <v>1</v>
      </c>
    </row>
    <row r="691" spans="1:9">
      <c r="A691">
        <v>158</v>
      </c>
      <c r="B691" s="13">
        <v>8039</v>
      </c>
      <c r="C691" t="s">
        <v>209</v>
      </c>
      <c r="D691" t="s">
        <v>27</v>
      </c>
      <c r="E691" s="12">
        <v>5494</v>
      </c>
      <c r="F691" s="2">
        <f>G691*E691/1000</f>
        <v>776.41207999999995</v>
      </c>
      <c r="G691" s="11">
        <v>141.32</v>
      </c>
      <c r="H691" s="10">
        <f>F691/$F$1412</f>
        <v>7.7375136530275532E-4</v>
      </c>
      <c r="I691">
        <v>7</v>
      </c>
    </row>
    <row r="692" spans="1:9">
      <c r="A692">
        <v>79</v>
      </c>
      <c r="B692" s="13">
        <v>8040</v>
      </c>
      <c r="C692" t="s">
        <v>102</v>
      </c>
      <c r="D692" t="s">
        <v>86</v>
      </c>
      <c r="E692" s="12">
        <v>3</v>
      </c>
      <c r="F692" s="2">
        <f>G692*E692/1000</f>
        <v>1880.0000999999997</v>
      </c>
      <c r="G692" s="11">
        <v>626666.69999999995</v>
      </c>
      <c r="H692" s="10">
        <f>F692/$F$1412</f>
        <v>1.8735574595185544E-3</v>
      </c>
      <c r="I692">
        <v>1</v>
      </c>
    </row>
    <row r="693" spans="1:9">
      <c r="A693">
        <v>103</v>
      </c>
      <c r="B693" s="13">
        <v>8046</v>
      </c>
      <c r="C693" t="s">
        <v>137</v>
      </c>
      <c r="D693" t="s">
        <v>27</v>
      </c>
      <c r="E693" s="12">
        <v>34841</v>
      </c>
      <c r="F693" s="2">
        <f>G693*E693/1000</f>
        <v>1492.2400299999999</v>
      </c>
      <c r="G693" s="11">
        <v>42.83</v>
      </c>
      <c r="H693" s="10">
        <f>F693/$F$1412</f>
        <v>1.48712621855642E-3</v>
      </c>
      <c r="I693">
        <v>26</v>
      </c>
    </row>
    <row r="694" spans="1:9">
      <c r="A694">
        <v>431</v>
      </c>
      <c r="B694" s="13">
        <v>8050</v>
      </c>
      <c r="C694" t="s">
        <v>582</v>
      </c>
      <c r="D694" t="s">
        <v>27</v>
      </c>
      <c r="E694" s="12">
        <v>1533</v>
      </c>
      <c r="F694" s="2">
        <f>G694*E694/1000</f>
        <v>114.74504999999999</v>
      </c>
      <c r="G694" s="11">
        <v>74.849999999999994</v>
      </c>
      <c r="H694" s="10">
        <f>F694/$F$1412</f>
        <v>1.1435182602933345E-4</v>
      </c>
      <c r="I694">
        <v>2</v>
      </c>
    </row>
    <row r="695" spans="1:9">
      <c r="A695">
        <v>415</v>
      </c>
      <c r="B695" s="13">
        <v>8051</v>
      </c>
      <c r="C695" t="s">
        <v>561</v>
      </c>
      <c r="D695" t="s">
        <v>27</v>
      </c>
      <c r="E695" s="12">
        <v>1757</v>
      </c>
      <c r="F695" s="2">
        <f>G695*E695/1000</f>
        <v>130.03557000000001</v>
      </c>
      <c r="G695" s="11">
        <v>74.010000000000005</v>
      </c>
      <c r="H695" s="10">
        <f>F695/$F$1412</f>
        <v>1.2958994639215561E-4</v>
      </c>
      <c r="I695">
        <v>4</v>
      </c>
    </row>
    <row r="696" spans="1:9">
      <c r="A696">
        <v>468</v>
      </c>
      <c r="B696" s="13">
        <v>8094</v>
      </c>
      <c r="C696" t="s">
        <v>635</v>
      </c>
      <c r="D696" t="s">
        <v>86</v>
      </c>
      <c r="E696" s="12">
        <v>835</v>
      </c>
      <c r="F696" s="2">
        <f>G696*E696/1000</f>
        <v>92.4846</v>
      </c>
      <c r="G696" s="11">
        <v>110.76</v>
      </c>
      <c r="H696" s="10">
        <f>F696/$F$1412</f>
        <v>9.2167661172246591E-5</v>
      </c>
      <c r="I696">
        <v>24</v>
      </c>
    </row>
    <row r="697" spans="1:9">
      <c r="A697">
        <v>982</v>
      </c>
      <c r="B697" s="13">
        <v>8095</v>
      </c>
      <c r="C697" t="s">
        <v>1366</v>
      </c>
      <c r="D697" t="s">
        <v>86</v>
      </c>
      <c r="E697" s="12">
        <v>64</v>
      </c>
      <c r="F697" s="2">
        <f>G697*E697/1000</f>
        <v>8.2803199999999997</v>
      </c>
      <c r="G697" s="11">
        <v>129.38</v>
      </c>
      <c r="H697" s="10">
        <f>F697/$F$1412</f>
        <v>8.251943871279942E-6</v>
      </c>
      <c r="I697">
        <v>4</v>
      </c>
    </row>
    <row r="698" spans="1:9">
      <c r="A698">
        <v>10</v>
      </c>
      <c r="B698" s="13">
        <v>8100</v>
      </c>
      <c r="C698" t="s">
        <v>14</v>
      </c>
      <c r="D698" t="s">
        <v>8</v>
      </c>
      <c r="E698" s="12">
        <v>36514</v>
      </c>
      <c r="F698" s="2">
        <f>G698*E698/1000</f>
        <v>19169.119719999999</v>
      </c>
      <c r="G698" s="11">
        <v>524.98</v>
      </c>
      <c r="H698" s="10">
        <f>F698/$F$1412</f>
        <v>1.9103428368865631E-2</v>
      </c>
      <c r="I698">
        <v>87</v>
      </c>
    </row>
    <row r="699" spans="1:9">
      <c r="A699">
        <v>187</v>
      </c>
      <c r="B699" s="13">
        <v>8101</v>
      </c>
      <c r="C699" t="s">
        <v>247</v>
      </c>
      <c r="D699" t="s">
        <v>8</v>
      </c>
      <c r="E699" s="12">
        <v>2951</v>
      </c>
      <c r="F699" s="2">
        <f>G699*E699/1000</f>
        <v>590.20000000000005</v>
      </c>
      <c r="G699" s="11">
        <v>200</v>
      </c>
      <c r="H699" s="10">
        <f>F699/$F$1412</f>
        <v>5.8817742222878129E-4</v>
      </c>
      <c r="I699">
        <v>1</v>
      </c>
    </row>
    <row r="700" spans="1:9">
      <c r="A700">
        <v>729</v>
      </c>
      <c r="B700" s="13">
        <v>8103</v>
      </c>
      <c r="C700" t="s">
        <v>992</v>
      </c>
      <c r="D700" t="s">
        <v>8</v>
      </c>
      <c r="E700" s="12">
        <v>14</v>
      </c>
      <c r="F700" s="2">
        <f>G700*E700/1000</f>
        <v>28</v>
      </c>
      <c r="G700" s="11">
        <v>2000</v>
      </c>
      <c r="H700" s="10">
        <f>F700/$F$1412</f>
        <v>2.7904045785167527E-5</v>
      </c>
      <c r="I700">
        <v>1</v>
      </c>
    </row>
    <row r="701" spans="1:9">
      <c r="A701">
        <v>11</v>
      </c>
      <c r="B701" s="13">
        <v>8104</v>
      </c>
      <c r="C701" t="s">
        <v>15</v>
      </c>
      <c r="D701" t="s">
        <v>8</v>
      </c>
      <c r="E701" s="12">
        <v>33712</v>
      </c>
      <c r="F701" s="2">
        <f>G701*E701/1000</f>
        <v>18611.383839999999</v>
      </c>
      <c r="G701" s="11">
        <v>552.07000000000005</v>
      </c>
      <c r="H701" s="10">
        <f>F701/$F$1412</f>
        <v>1.8547603814167393E-2</v>
      </c>
      <c r="I701">
        <v>53</v>
      </c>
    </row>
    <row r="702" spans="1:9">
      <c r="A702">
        <v>513</v>
      </c>
      <c r="B702" s="13">
        <v>8106</v>
      </c>
      <c r="C702" t="s">
        <v>693</v>
      </c>
      <c r="D702" t="s">
        <v>8</v>
      </c>
      <c r="E702" s="12">
        <v>38</v>
      </c>
      <c r="F702" s="2">
        <f>G702*E702/1000</f>
        <v>76</v>
      </c>
      <c r="G702" s="11">
        <v>2000</v>
      </c>
      <c r="H702" s="10">
        <f>F702/$F$1412</f>
        <v>7.5739552845454706E-5</v>
      </c>
      <c r="I702">
        <v>1</v>
      </c>
    </row>
    <row r="703" spans="1:9">
      <c r="A703">
        <v>523</v>
      </c>
      <c r="B703" s="13">
        <v>8130</v>
      </c>
      <c r="C703" t="s">
        <v>705</v>
      </c>
      <c r="D703" t="s">
        <v>86</v>
      </c>
      <c r="E703" s="12">
        <v>3868</v>
      </c>
      <c r="F703" s="2">
        <f>G703*E703/1000</f>
        <v>72.02216</v>
      </c>
      <c r="G703" s="11">
        <v>18.62</v>
      </c>
      <c r="H703" s="10">
        <f>F703/$F$1412</f>
        <v>7.1775344649523611E-5</v>
      </c>
      <c r="I703">
        <v>4</v>
      </c>
    </row>
    <row r="704" spans="1:9">
      <c r="A704">
        <v>476</v>
      </c>
      <c r="B704" s="13">
        <v>8132</v>
      </c>
      <c r="C704" t="s">
        <v>646</v>
      </c>
      <c r="D704" t="s">
        <v>86</v>
      </c>
      <c r="E704" s="12">
        <v>3094</v>
      </c>
      <c r="F704" s="2">
        <f>G704*E704/1000</f>
        <v>89.664119999999997</v>
      </c>
      <c r="G704" s="11">
        <v>28.98</v>
      </c>
      <c r="H704" s="10">
        <f>F704/$F$1412</f>
        <v>8.9356846777384109E-5</v>
      </c>
      <c r="I704">
        <v>2</v>
      </c>
    </row>
    <row r="705" spans="1:9">
      <c r="A705">
        <v>1031</v>
      </c>
      <c r="B705" s="13">
        <v>8133</v>
      </c>
      <c r="C705" t="s">
        <v>1434</v>
      </c>
      <c r="D705" t="s">
        <v>86</v>
      </c>
      <c r="E705" s="12">
        <v>144</v>
      </c>
      <c r="F705" s="2">
        <f>G705*E705/1000</f>
        <v>6.6959999999999997</v>
      </c>
      <c r="G705" s="11">
        <v>46.5</v>
      </c>
      <c r="H705" s="10">
        <f>F705/$F$1412</f>
        <v>6.6730532349100624E-6</v>
      </c>
      <c r="I705">
        <v>3</v>
      </c>
    </row>
    <row r="706" spans="1:9">
      <c r="A706">
        <v>1331</v>
      </c>
      <c r="B706" s="13">
        <v>8134</v>
      </c>
      <c r="C706" t="s">
        <v>1894</v>
      </c>
      <c r="D706" t="s">
        <v>86</v>
      </c>
      <c r="E706" s="12">
        <v>18</v>
      </c>
      <c r="F706" s="2">
        <f>G706*E706/1000</f>
        <v>0.9</v>
      </c>
      <c r="G706" s="11">
        <v>50</v>
      </c>
      <c r="H706" s="10">
        <f>F706/$F$1412</f>
        <v>8.9691575738038474E-7</v>
      </c>
      <c r="I706">
        <v>1</v>
      </c>
    </row>
    <row r="707" spans="1:9">
      <c r="A707">
        <v>1051</v>
      </c>
      <c r="B707" s="13">
        <v>8135</v>
      </c>
      <c r="C707" t="s">
        <v>1465</v>
      </c>
      <c r="D707" t="s">
        <v>86</v>
      </c>
      <c r="E707" s="12">
        <v>72</v>
      </c>
      <c r="F707" s="2">
        <f>G707*E707/1000</f>
        <v>6.12</v>
      </c>
      <c r="G707" s="11">
        <v>85</v>
      </c>
      <c r="H707" s="10">
        <f>F707/$F$1412</f>
        <v>6.0990271501866166E-6</v>
      </c>
      <c r="I707">
        <v>1</v>
      </c>
    </row>
    <row r="708" spans="1:9">
      <c r="A708">
        <v>750</v>
      </c>
      <c r="B708" s="13">
        <v>8136</v>
      </c>
      <c r="C708" t="s">
        <v>1023</v>
      </c>
      <c r="D708" t="s">
        <v>86</v>
      </c>
      <c r="E708" s="12">
        <v>180</v>
      </c>
      <c r="F708" s="2">
        <f>G708*E708/1000</f>
        <v>25.2</v>
      </c>
      <c r="G708" s="11">
        <v>140</v>
      </c>
      <c r="H708" s="10">
        <f>F708/$F$1412</f>
        <v>2.5113641206650772E-5</v>
      </c>
      <c r="I708">
        <v>1</v>
      </c>
    </row>
    <row r="709" spans="1:9">
      <c r="A709">
        <v>564</v>
      </c>
      <c r="B709" s="13">
        <v>8140</v>
      </c>
      <c r="C709" t="s">
        <v>758</v>
      </c>
      <c r="D709" t="s">
        <v>86</v>
      </c>
      <c r="E709" s="12">
        <v>2288</v>
      </c>
      <c r="F709" s="2">
        <f>G709*E709/1000</f>
        <v>58.229599999999998</v>
      </c>
      <c r="G709" s="11">
        <v>25.45</v>
      </c>
      <c r="H709" s="10">
        <f>F709/$F$1412</f>
        <v>5.8030050873285387E-5</v>
      </c>
      <c r="I709">
        <v>4</v>
      </c>
    </row>
    <row r="710" spans="1:9">
      <c r="A710">
        <v>633</v>
      </c>
      <c r="B710" s="13">
        <v>8141</v>
      </c>
      <c r="C710" t="s">
        <v>856</v>
      </c>
      <c r="D710" t="s">
        <v>86</v>
      </c>
      <c r="E710" s="12">
        <v>1254</v>
      </c>
      <c r="F710" s="2">
        <f>G710*E710/1000</f>
        <v>45.470039999999997</v>
      </c>
      <c r="G710" s="11">
        <v>36.26</v>
      </c>
      <c r="H710" s="10">
        <f>F710/$F$1412</f>
        <v>4.5314217071907101E-5</v>
      </c>
      <c r="I710">
        <v>2</v>
      </c>
    </row>
    <row r="711" spans="1:9">
      <c r="A711">
        <v>37</v>
      </c>
      <c r="B711" s="13">
        <v>8150</v>
      </c>
      <c r="C711" t="s">
        <v>51</v>
      </c>
      <c r="D711" t="s">
        <v>35</v>
      </c>
      <c r="E711" s="12">
        <v>5802393</v>
      </c>
      <c r="F711" s="2">
        <f>G711*E711/1000</f>
        <v>6672.7519499999989</v>
      </c>
      <c r="G711" s="11">
        <v>1.1499999999999999</v>
      </c>
      <c r="H711" s="10">
        <f>F711/$F$1412</f>
        <v>6.649884854495209E-3</v>
      </c>
      <c r="I711">
        <v>95</v>
      </c>
    </row>
    <row r="712" spans="1:9">
      <c r="A712">
        <v>24</v>
      </c>
      <c r="B712" s="13">
        <v>8151</v>
      </c>
      <c r="C712" t="s">
        <v>34</v>
      </c>
      <c r="D712" t="s">
        <v>35</v>
      </c>
      <c r="E712" s="12">
        <v>9688802</v>
      </c>
      <c r="F712" s="2">
        <f>G712*E712/1000</f>
        <v>10463.90616</v>
      </c>
      <c r="G712" s="11">
        <v>1.08</v>
      </c>
      <c r="H712" s="10">
        <f>F712/$F$1412</f>
        <v>1.0428047020726304E-2</v>
      </c>
      <c r="I712">
        <v>56</v>
      </c>
    </row>
    <row r="713" spans="1:9">
      <c r="A713">
        <v>2</v>
      </c>
      <c r="B713" s="13">
        <v>8160</v>
      </c>
      <c r="C713" t="s">
        <v>5</v>
      </c>
      <c r="D713" t="s">
        <v>6</v>
      </c>
      <c r="E713" s="12">
        <v>12</v>
      </c>
      <c r="F713" s="2">
        <f>G713*E713/1000</f>
        <v>67004.615999999995</v>
      </c>
      <c r="G713" s="11">
        <v>5583718</v>
      </c>
      <c r="H713" s="10">
        <f>F713/$F$1412</f>
        <v>6.6774995452913155E-2</v>
      </c>
      <c r="I713">
        <v>12</v>
      </c>
    </row>
    <row r="714" spans="1:9">
      <c r="A714">
        <v>152</v>
      </c>
      <c r="B714" s="13">
        <v>8170</v>
      </c>
      <c r="C714" t="s">
        <v>202</v>
      </c>
      <c r="D714" t="s">
        <v>6</v>
      </c>
      <c r="E714" s="12">
        <v>7</v>
      </c>
      <c r="F714" s="2">
        <f>G714*E714/1000</f>
        <v>838.79949999999997</v>
      </c>
      <c r="G714" s="11">
        <v>119828.5</v>
      </c>
      <c r="H714" s="10">
        <f>F714/$F$1412</f>
        <v>8.3592498759198664E-4</v>
      </c>
      <c r="I714">
        <v>7</v>
      </c>
    </row>
    <row r="715" spans="1:9">
      <c r="A715">
        <v>648</v>
      </c>
      <c r="B715" s="13">
        <v>8256</v>
      </c>
      <c r="C715" t="s">
        <v>879</v>
      </c>
      <c r="D715" t="s">
        <v>27</v>
      </c>
      <c r="E715" s="12">
        <v>344</v>
      </c>
      <c r="F715" s="2">
        <f>G715*E715/1000</f>
        <v>40.960079999999998</v>
      </c>
      <c r="G715" s="11">
        <v>119.07</v>
      </c>
      <c r="H715" s="10">
        <f>F715/$F$1412</f>
        <v>4.0819712417290162E-5</v>
      </c>
      <c r="I715">
        <v>2</v>
      </c>
    </row>
    <row r="716" spans="1:9">
      <c r="A716">
        <v>1176</v>
      </c>
      <c r="B716" s="13">
        <v>8257</v>
      </c>
      <c r="C716" t="s">
        <v>1648</v>
      </c>
      <c r="D716" t="s">
        <v>27</v>
      </c>
      <c r="E716" s="12">
        <v>20</v>
      </c>
      <c r="F716" s="2">
        <f>G716*E716/1000</f>
        <v>3</v>
      </c>
      <c r="G716" s="11">
        <v>150</v>
      </c>
      <c r="H716" s="10">
        <f>F716/$F$1412</f>
        <v>2.9897191912679493E-6</v>
      </c>
      <c r="I716">
        <v>1</v>
      </c>
    </row>
    <row r="717" spans="1:9">
      <c r="A717">
        <v>191</v>
      </c>
      <c r="B717" s="13">
        <v>8267</v>
      </c>
      <c r="C717" t="s">
        <v>253</v>
      </c>
      <c r="D717" t="s">
        <v>6</v>
      </c>
      <c r="E717" s="12">
        <v>1</v>
      </c>
      <c r="F717" s="2">
        <f>G717*E717/1000</f>
        <v>564</v>
      </c>
      <c r="G717" s="11">
        <v>564000</v>
      </c>
      <c r="H717" s="10">
        <f>F717/$F$1412</f>
        <v>5.6206720795837445E-4</v>
      </c>
      <c r="I717">
        <v>1</v>
      </c>
    </row>
    <row r="718" spans="1:9">
      <c r="A718">
        <v>685</v>
      </c>
      <c r="B718" s="13">
        <v>8269</v>
      </c>
      <c r="C718" t="s">
        <v>930</v>
      </c>
      <c r="D718" t="s">
        <v>6</v>
      </c>
      <c r="E718" s="12">
        <v>2</v>
      </c>
      <c r="F718" s="2">
        <f>G718*E718/1000</f>
        <v>35.799999999999997</v>
      </c>
      <c r="G718" s="11">
        <v>17900</v>
      </c>
      <c r="H718" s="10">
        <f>F718/$F$1412</f>
        <v>3.5677315682464189E-5</v>
      </c>
      <c r="I718">
        <v>2</v>
      </c>
    </row>
    <row r="719" spans="1:9">
      <c r="A719">
        <v>313</v>
      </c>
      <c r="B719" s="13">
        <v>8301</v>
      </c>
      <c r="C719" t="s">
        <v>417</v>
      </c>
      <c r="D719" t="s">
        <v>6</v>
      </c>
      <c r="E719" s="12">
        <v>5</v>
      </c>
      <c r="F719" s="2">
        <f>G719*E719/1000</f>
        <v>231.39744999999999</v>
      </c>
      <c r="G719" s="11">
        <v>46279.49</v>
      </c>
      <c r="H719" s="10">
        <f>F719/$F$1412</f>
        <v>2.3060446569182189E-4</v>
      </c>
      <c r="I719">
        <v>5</v>
      </c>
    </row>
    <row r="720" spans="1:9">
      <c r="A720">
        <v>22</v>
      </c>
      <c r="B720" s="13">
        <v>8434</v>
      </c>
      <c r="C720" t="s">
        <v>31</v>
      </c>
      <c r="D720" t="s">
        <v>6</v>
      </c>
      <c r="E720" s="12">
        <v>9</v>
      </c>
      <c r="F720" s="2">
        <f>G720*E720/1000</f>
        <v>12199.293</v>
      </c>
      <c r="G720" s="11">
        <v>1355477</v>
      </c>
      <c r="H720" s="10">
        <f>F720/$F$1412</f>
        <v>1.2157486800666917E-2</v>
      </c>
      <c r="I720">
        <v>9</v>
      </c>
    </row>
    <row r="721" spans="1:9">
      <c r="A721">
        <v>338</v>
      </c>
      <c r="B721" s="13">
        <v>8435</v>
      </c>
      <c r="C721" t="s">
        <v>452</v>
      </c>
      <c r="D721" t="s">
        <v>6</v>
      </c>
      <c r="E721" s="12">
        <v>5</v>
      </c>
      <c r="F721" s="2">
        <f>G721*E721/1000</f>
        <v>200.7</v>
      </c>
      <c r="G721" s="11">
        <v>40140</v>
      </c>
      <c r="H721" s="10">
        <f>F721/$F$1412</f>
        <v>2.0001221389582578E-4</v>
      </c>
      <c r="I721">
        <v>5</v>
      </c>
    </row>
    <row r="722" spans="1:9">
      <c r="A722">
        <v>919</v>
      </c>
      <c r="B722" s="13">
        <v>8469</v>
      </c>
      <c r="C722" t="s">
        <v>1273</v>
      </c>
      <c r="D722" t="s">
        <v>27</v>
      </c>
      <c r="E722" s="12">
        <v>57</v>
      </c>
      <c r="F722" s="2">
        <f>G722*E722/1000</f>
        <v>12.026999999999999</v>
      </c>
      <c r="G722" s="11">
        <v>211</v>
      </c>
      <c r="H722" s="10">
        <f>F722/$F$1412</f>
        <v>1.1985784237793208E-5</v>
      </c>
      <c r="I722">
        <v>1</v>
      </c>
    </row>
    <row r="723" spans="1:9">
      <c r="A723">
        <v>680</v>
      </c>
      <c r="B723" s="13">
        <v>8472</v>
      </c>
      <c r="C723" t="s">
        <v>924</v>
      </c>
      <c r="D723" t="s">
        <v>27</v>
      </c>
      <c r="E723" s="12">
        <v>184</v>
      </c>
      <c r="F723" s="2">
        <f>G723*E723/1000</f>
        <v>36.799999999999997</v>
      </c>
      <c r="G723" s="11">
        <v>200</v>
      </c>
      <c r="H723" s="10">
        <f>F723/$F$1412</f>
        <v>3.6673888746220172E-5</v>
      </c>
      <c r="I723">
        <v>1</v>
      </c>
    </row>
    <row r="724" spans="1:9">
      <c r="A724">
        <v>508</v>
      </c>
      <c r="B724" s="13">
        <v>8473</v>
      </c>
      <c r="C724" t="s">
        <v>686</v>
      </c>
      <c r="D724" t="s">
        <v>27</v>
      </c>
      <c r="E724" s="12">
        <v>254</v>
      </c>
      <c r="F724" s="2">
        <f>G724*E724/1000</f>
        <v>76.2</v>
      </c>
      <c r="G724" s="11">
        <v>300</v>
      </c>
      <c r="H724" s="10">
        <f>F724/$F$1412</f>
        <v>7.593886745820591E-5</v>
      </c>
      <c r="I724">
        <v>1</v>
      </c>
    </row>
    <row r="725" spans="1:9">
      <c r="A725">
        <v>183</v>
      </c>
      <c r="B725" s="13">
        <v>8500</v>
      </c>
      <c r="C725" t="s">
        <v>242</v>
      </c>
      <c r="D725" t="s">
        <v>30</v>
      </c>
      <c r="E725" s="12">
        <v>3514</v>
      </c>
      <c r="F725" s="2">
        <f>G725*E725/1000</f>
        <v>633.78503999999998</v>
      </c>
      <c r="G725" s="11">
        <v>180.36</v>
      </c>
      <c r="H725" s="10">
        <f>F725/$F$1412</f>
        <v>6.3161309907550827E-4</v>
      </c>
      <c r="I725">
        <v>11</v>
      </c>
    </row>
    <row r="726" spans="1:9">
      <c r="A726">
        <v>304</v>
      </c>
      <c r="B726" s="13">
        <v>8504</v>
      </c>
      <c r="C726" t="s">
        <v>402</v>
      </c>
      <c r="D726" t="s">
        <v>30</v>
      </c>
      <c r="E726" s="12">
        <v>10828</v>
      </c>
      <c r="F726" s="2">
        <f>G726*E726/1000</f>
        <v>242.65548000000001</v>
      </c>
      <c r="G726" s="11">
        <v>22.41</v>
      </c>
      <c r="H726" s="10">
        <f>F726/$F$1412</f>
        <v>2.4182391514077867E-4</v>
      </c>
      <c r="I726">
        <v>33</v>
      </c>
    </row>
    <row r="727" spans="1:9">
      <c r="A727">
        <v>149</v>
      </c>
      <c r="B727" s="13">
        <v>8510</v>
      </c>
      <c r="C727" t="s">
        <v>198</v>
      </c>
      <c r="D727" t="s">
        <v>30</v>
      </c>
      <c r="E727" s="12">
        <v>53590</v>
      </c>
      <c r="F727" s="2">
        <f>G727*E727/1000</f>
        <v>855.83230000000003</v>
      </c>
      <c r="G727" s="11">
        <v>15.97</v>
      </c>
      <c r="H727" s="10">
        <f>F727/$F$1412</f>
        <v>8.528994172723296E-4</v>
      </c>
      <c r="I727">
        <v>31</v>
      </c>
    </row>
    <row r="728" spans="1:9">
      <c r="A728">
        <v>303</v>
      </c>
      <c r="B728" s="13">
        <v>8526</v>
      </c>
      <c r="C728" t="s">
        <v>401</v>
      </c>
      <c r="D728" t="s">
        <v>8</v>
      </c>
      <c r="E728" s="12">
        <v>264</v>
      </c>
      <c r="F728" s="2">
        <f>G728*E728/1000</f>
        <v>243.98087999999998</v>
      </c>
      <c r="G728" s="11">
        <v>924.17</v>
      </c>
      <c r="H728" s="10">
        <f>F728/$F$1412</f>
        <v>2.4314477307948084E-4</v>
      </c>
      <c r="I728">
        <v>29</v>
      </c>
    </row>
    <row r="729" spans="1:9">
      <c r="A729">
        <v>49</v>
      </c>
      <c r="B729" s="13">
        <v>8534</v>
      </c>
      <c r="C729" t="s">
        <v>64</v>
      </c>
      <c r="D729" t="s">
        <v>8</v>
      </c>
      <c r="E729" s="12">
        <v>2945</v>
      </c>
      <c r="F729" s="2">
        <f>G729*E729/1000</f>
        <v>4150.5652</v>
      </c>
      <c r="G729" s="11">
        <v>1409.36</v>
      </c>
      <c r="H729" s="10">
        <f>F729/$F$1412</f>
        <v>4.1363414776829643E-3</v>
      </c>
      <c r="I729">
        <v>35</v>
      </c>
    </row>
    <row r="730" spans="1:9">
      <c r="A730">
        <v>493</v>
      </c>
      <c r="B730" s="13">
        <v>8540</v>
      </c>
      <c r="C730" t="s">
        <v>667</v>
      </c>
      <c r="D730" t="s">
        <v>27</v>
      </c>
      <c r="E730" s="12">
        <v>1276</v>
      </c>
      <c r="F730" s="2">
        <f>G730*E730/1000</f>
        <v>81.702280000000002</v>
      </c>
      <c r="G730" s="11">
        <v>64.03</v>
      </c>
      <c r="H730" s="10">
        <f>F730/$F$1412</f>
        <v>8.1422291495449178E-5</v>
      </c>
      <c r="I730">
        <v>9</v>
      </c>
    </row>
    <row r="731" spans="1:9">
      <c r="A731">
        <v>209</v>
      </c>
      <c r="B731" s="13">
        <v>8549</v>
      </c>
      <c r="C731" t="s">
        <v>278</v>
      </c>
      <c r="D731" t="s">
        <v>30</v>
      </c>
      <c r="E731" s="12">
        <v>84639</v>
      </c>
      <c r="F731" s="2">
        <f>G731*E731/1000</f>
        <v>480.74951999999996</v>
      </c>
      <c r="G731" s="11">
        <v>5.68</v>
      </c>
      <c r="H731" s="10">
        <f>F731/$F$1412</f>
        <v>4.7910202204561823E-4</v>
      </c>
      <c r="I731">
        <v>37</v>
      </c>
    </row>
    <row r="732" spans="1:9">
      <c r="A732">
        <v>270</v>
      </c>
      <c r="B732" s="13">
        <v>8550</v>
      </c>
      <c r="C732" t="s">
        <v>358</v>
      </c>
      <c r="D732" t="s">
        <v>30</v>
      </c>
      <c r="E732" s="12">
        <v>3317</v>
      </c>
      <c r="F732" s="2">
        <f>G732*E732/1000</f>
        <v>349.37961000000001</v>
      </c>
      <c r="G732" s="11">
        <v>105.33</v>
      </c>
      <c r="H732" s="10">
        <f>F732/$F$1412</f>
        <v>3.4818230835157051E-4</v>
      </c>
      <c r="I732">
        <v>2</v>
      </c>
    </row>
    <row r="733" spans="1:9">
      <c r="A733">
        <v>347</v>
      </c>
      <c r="B733" s="13">
        <v>8551</v>
      </c>
      <c r="C733" t="s">
        <v>464</v>
      </c>
      <c r="D733" t="s">
        <v>30</v>
      </c>
      <c r="E733" s="12">
        <v>11118</v>
      </c>
      <c r="F733" s="2">
        <f>G733*E733/1000</f>
        <v>184.11408</v>
      </c>
      <c r="G733" s="11">
        <v>16.559999999999999</v>
      </c>
      <c r="H733" s="10">
        <f>F733/$F$1412</f>
        <v>1.8348313278621417E-4</v>
      </c>
      <c r="I733">
        <v>12</v>
      </c>
    </row>
    <row r="734" spans="1:9">
      <c r="A734">
        <v>394</v>
      </c>
      <c r="B734" s="13">
        <v>8622</v>
      </c>
      <c r="C734" t="s">
        <v>533</v>
      </c>
      <c r="D734" t="s">
        <v>27</v>
      </c>
      <c r="E734" s="12">
        <v>582</v>
      </c>
      <c r="F734" s="2">
        <f>G734*E734/1000</f>
        <v>140.02919999999997</v>
      </c>
      <c r="G734" s="11">
        <v>240.6</v>
      </c>
      <c r="H734" s="10">
        <f>F734/$F$1412</f>
        <v>1.3954932885929929E-4</v>
      </c>
      <c r="I734">
        <v>1</v>
      </c>
    </row>
    <row r="735" spans="1:9">
      <c r="A735">
        <v>505</v>
      </c>
      <c r="B735" s="13">
        <v>8632</v>
      </c>
      <c r="C735" t="s">
        <v>682</v>
      </c>
      <c r="D735" t="s">
        <v>27</v>
      </c>
      <c r="E735" s="12">
        <v>339</v>
      </c>
      <c r="F735" s="2">
        <f>G735*E735/1000</f>
        <v>76.953000000000003</v>
      </c>
      <c r="G735" s="11">
        <v>227</v>
      </c>
      <c r="H735" s="10">
        <f>F735/$F$1412</f>
        <v>7.6689286975214165E-5</v>
      </c>
      <c r="I735">
        <v>1</v>
      </c>
    </row>
    <row r="736" spans="1:9">
      <c r="A736">
        <v>204</v>
      </c>
      <c r="B736" s="13">
        <v>8633</v>
      </c>
      <c r="C736" t="s">
        <v>272</v>
      </c>
      <c r="D736" t="s">
        <v>27</v>
      </c>
      <c r="E736" s="12">
        <v>2549</v>
      </c>
      <c r="F736" s="2">
        <f>G736*E736/1000</f>
        <v>510.43725000000001</v>
      </c>
      <c r="G736" s="11">
        <v>200.25</v>
      </c>
      <c r="H736" s="10">
        <f>F736/$F$1412</f>
        <v>5.086880140876787E-4</v>
      </c>
      <c r="I736">
        <v>3</v>
      </c>
    </row>
    <row r="737" spans="1:9">
      <c r="A737">
        <v>105</v>
      </c>
      <c r="B737" s="13">
        <v>8634</v>
      </c>
      <c r="C737" t="s">
        <v>139</v>
      </c>
      <c r="D737" t="s">
        <v>27</v>
      </c>
      <c r="E737" s="12">
        <v>5483</v>
      </c>
      <c r="F737" s="2">
        <f>G737*E737/1000</f>
        <v>1483.3708200000001</v>
      </c>
      <c r="G737" s="11">
        <v>270.54000000000002</v>
      </c>
      <c r="H737" s="10">
        <f>F737/$F$1412</f>
        <v>1.478287402773625E-3</v>
      </c>
      <c r="I737">
        <v>4</v>
      </c>
    </row>
    <row r="738" spans="1:9">
      <c r="A738">
        <v>201</v>
      </c>
      <c r="B738" s="13">
        <v>8636</v>
      </c>
      <c r="C738" t="s">
        <v>266</v>
      </c>
      <c r="D738" t="s">
        <v>27</v>
      </c>
      <c r="E738" s="12">
        <v>1864</v>
      </c>
      <c r="F738" s="2">
        <f>G738*E738/1000</f>
        <v>521.91999999999996</v>
      </c>
      <c r="G738" s="11">
        <v>280</v>
      </c>
      <c r="H738" s="10">
        <f>F738/$F$1412</f>
        <v>5.2013141343552264E-4</v>
      </c>
      <c r="I738">
        <v>1</v>
      </c>
    </row>
    <row r="739" spans="1:9">
      <c r="A739">
        <v>146</v>
      </c>
      <c r="B739" s="13">
        <v>8637</v>
      </c>
      <c r="C739" t="s">
        <v>195</v>
      </c>
      <c r="D739" t="s">
        <v>27</v>
      </c>
      <c r="E739" s="12">
        <v>2661</v>
      </c>
      <c r="F739" s="2">
        <f>G739*E739/1000</f>
        <v>868.73667</v>
      </c>
      <c r="G739" s="11">
        <v>326.47000000000003</v>
      </c>
      <c r="H739" s="10">
        <f>F739/$F$1412</f>
        <v>8.6575956481907044E-4</v>
      </c>
      <c r="I739">
        <v>1</v>
      </c>
    </row>
    <row r="740" spans="1:9">
      <c r="A740">
        <v>208</v>
      </c>
      <c r="B740" s="13">
        <v>8638</v>
      </c>
      <c r="C740" t="s">
        <v>277</v>
      </c>
      <c r="D740" t="s">
        <v>27</v>
      </c>
      <c r="E740" s="12">
        <v>1737</v>
      </c>
      <c r="F740" s="2">
        <f>G740*E740/1000</f>
        <v>495.04500000000002</v>
      </c>
      <c r="G740" s="11">
        <v>285</v>
      </c>
      <c r="H740" s="10">
        <f>F740/$F$1412</f>
        <v>4.9334851234708068E-4</v>
      </c>
      <c r="I740">
        <v>1</v>
      </c>
    </row>
    <row r="741" spans="1:9">
      <c r="A741">
        <v>69</v>
      </c>
      <c r="B741" s="13">
        <v>8639</v>
      </c>
      <c r="C741" t="s">
        <v>89</v>
      </c>
      <c r="D741" t="s">
        <v>27</v>
      </c>
      <c r="E741" s="12">
        <v>6936</v>
      </c>
      <c r="F741" s="2">
        <f>G741*E741/1000</f>
        <v>2323.56</v>
      </c>
      <c r="G741" s="11">
        <v>335</v>
      </c>
      <c r="H741" s="10">
        <f>F741/$F$1412</f>
        <v>2.3155973080208518E-3</v>
      </c>
      <c r="I741">
        <v>1</v>
      </c>
    </row>
    <row r="742" spans="1:9">
      <c r="A742">
        <v>264</v>
      </c>
      <c r="B742" s="13">
        <v>8664</v>
      </c>
      <c r="C742" t="s">
        <v>352</v>
      </c>
      <c r="D742" t="s">
        <v>27</v>
      </c>
      <c r="E742" s="12">
        <v>1646</v>
      </c>
      <c r="F742" s="2">
        <f>G742*E742/1000</f>
        <v>356.16147999999998</v>
      </c>
      <c r="G742" s="11">
        <v>216.38</v>
      </c>
      <c r="H742" s="10">
        <f>F742/$F$1412</f>
        <v>3.5494093731546525E-4</v>
      </c>
      <c r="I742">
        <v>3</v>
      </c>
    </row>
    <row r="743" spans="1:9">
      <c r="A743">
        <v>171</v>
      </c>
      <c r="B743" s="13">
        <v>8669</v>
      </c>
      <c r="C743" t="s">
        <v>226</v>
      </c>
      <c r="D743" t="s">
        <v>27</v>
      </c>
      <c r="E743" s="12">
        <v>3473</v>
      </c>
      <c r="F743" s="2">
        <f>G743*E743/1000</f>
        <v>686.05641999999989</v>
      </c>
      <c r="G743" s="11">
        <v>197.54</v>
      </c>
      <c r="H743" s="10">
        <f>F743/$F$1412</f>
        <v>6.8370534838886143E-4</v>
      </c>
      <c r="I743">
        <v>5</v>
      </c>
    </row>
    <row r="744" spans="1:9">
      <c r="A744">
        <v>154</v>
      </c>
      <c r="B744" s="13">
        <v>8670</v>
      </c>
      <c r="C744" t="s">
        <v>204</v>
      </c>
      <c r="D744" t="s">
        <v>27</v>
      </c>
      <c r="E744" s="12">
        <v>3569</v>
      </c>
      <c r="F744" s="2">
        <f>G744*E744/1000</f>
        <v>830.5062999999999</v>
      </c>
      <c r="G744" s="11">
        <v>232.7</v>
      </c>
      <c r="H744" s="10">
        <f>F744/$F$1412</f>
        <v>8.2766020785964554E-4</v>
      </c>
      <c r="I744">
        <v>4</v>
      </c>
    </row>
    <row r="745" spans="1:9">
      <c r="A745">
        <v>129</v>
      </c>
      <c r="B745" s="13">
        <v>8671</v>
      </c>
      <c r="C745" t="s">
        <v>172</v>
      </c>
      <c r="D745" t="s">
        <v>27</v>
      </c>
      <c r="E745" s="12">
        <v>4277</v>
      </c>
      <c r="F745" s="2">
        <f>G745*E745/1000</f>
        <v>1083.9628799999998</v>
      </c>
      <c r="G745" s="11">
        <v>253.44</v>
      </c>
      <c r="H745" s="10">
        <f>F745/$F$1412</f>
        <v>1.0802482083193587E-3</v>
      </c>
      <c r="I745">
        <v>3</v>
      </c>
    </row>
    <row r="746" spans="1:9">
      <c r="A746">
        <v>824</v>
      </c>
      <c r="B746" s="13">
        <v>8709</v>
      </c>
      <c r="C746" t="s">
        <v>1131</v>
      </c>
      <c r="D746" t="s">
        <v>27</v>
      </c>
      <c r="E746" s="12">
        <v>305</v>
      </c>
      <c r="F746" s="2">
        <f>G746*E746/1000</f>
        <v>18.3</v>
      </c>
      <c r="G746" s="11">
        <v>60</v>
      </c>
      <c r="H746" s="10">
        <f>F746/$F$1412</f>
        <v>1.823728706673449E-5</v>
      </c>
      <c r="I746">
        <v>1</v>
      </c>
    </row>
    <row r="747" spans="1:9">
      <c r="A747">
        <v>297</v>
      </c>
      <c r="B747" s="13">
        <v>8711</v>
      </c>
      <c r="C747" t="s">
        <v>395</v>
      </c>
      <c r="D747" t="s">
        <v>27</v>
      </c>
      <c r="E747" s="12">
        <v>3807</v>
      </c>
      <c r="F747" s="2">
        <f>G747*E747/1000</f>
        <v>248.59709999999998</v>
      </c>
      <c r="G747" s="11">
        <v>65.3</v>
      </c>
      <c r="H747" s="10">
        <f>F747/$F$1412</f>
        <v>2.4774517358785249E-4</v>
      </c>
      <c r="I747">
        <v>5</v>
      </c>
    </row>
    <row r="748" spans="1:9">
      <c r="A748">
        <v>448</v>
      </c>
      <c r="B748" s="13">
        <v>8712</v>
      </c>
      <c r="C748" t="s">
        <v>606</v>
      </c>
      <c r="D748" t="s">
        <v>27</v>
      </c>
      <c r="E748" s="12">
        <v>1550</v>
      </c>
      <c r="F748" s="2">
        <f>G748*E748/1000</f>
        <v>103.85</v>
      </c>
      <c r="G748" s="11">
        <v>67</v>
      </c>
      <c r="H748" s="10">
        <f>F748/$F$1412</f>
        <v>1.0349411267105884E-4</v>
      </c>
      <c r="I748">
        <v>1</v>
      </c>
    </row>
    <row r="749" spans="1:9">
      <c r="A749">
        <v>865</v>
      </c>
      <c r="B749" s="13">
        <v>8713</v>
      </c>
      <c r="C749" t="s">
        <v>1194</v>
      </c>
      <c r="D749" t="s">
        <v>27</v>
      </c>
      <c r="E749" s="12">
        <v>216</v>
      </c>
      <c r="F749" s="2">
        <f>G749*E749/1000</f>
        <v>15.173999999999999</v>
      </c>
      <c r="G749" s="11">
        <v>70.25</v>
      </c>
      <c r="H749" s="10">
        <f>F749/$F$1412</f>
        <v>1.5121999669433287E-5</v>
      </c>
      <c r="I749">
        <v>1</v>
      </c>
    </row>
    <row r="750" spans="1:9">
      <c r="A750">
        <v>753</v>
      </c>
      <c r="B750" s="13">
        <v>8752</v>
      </c>
      <c r="C750" t="s">
        <v>1027</v>
      </c>
      <c r="D750" t="s">
        <v>6</v>
      </c>
      <c r="E750" s="12">
        <v>1</v>
      </c>
      <c r="F750" s="2">
        <f>G750*E750/1000</f>
        <v>25</v>
      </c>
      <c r="G750" s="11">
        <v>25000</v>
      </c>
      <c r="H750" s="10">
        <f>F750/$F$1412</f>
        <v>2.4914326593899578E-5</v>
      </c>
      <c r="I750">
        <v>1</v>
      </c>
    </row>
    <row r="751" spans="1:9">
      <c r="A751">
        <v>364</v>
      </c>
      <c r="B751" s="13">
        <v>8801</v>
      </c>
      <c r="C751" t="s">
        <v>489</v>
      </c>
      <c r="D751" t="s">
        <v>27</v>
      </c>
      <c r="E751" s="12">
        <v>1133</v>
      </c>
      <c r="F751" s="2">
        <f>G751*E751/1000</f>
        <v>164.57957999999999</v>
      </c>
      <c r="G751" s="11">
        <v>145.26</v>
      </c>
      <c r="H751" s="10">
        <f>F751/$F$1412</f>
        <v>1.640155762722729E-4</v>
      </c>
      <c r="I751">
        <v>7</v>
      </c>
    </row>
    <row r="752" spans="1:9">
      <c r="A752">
        <v>885</v>
      </c>
      <c r="B752" s="13">
        <v>8805</v>
      </c>
      <c r="C752" t="s">
        <v>1224</v>
      </c>
      <c r="D752" t="s">
        <v>27</v>
      </c>
      <c r="E752" s="12">
        <v>188</v>
      </c>
      <c r="F752" s="2">
        <f>G752*E752/1000</f>
        <v>13.912000000000001</v>
      </c>
      <c r="G752" s="11">
        <v>74</v>
      </c>
      <c r="H752" s="10">
        <f>F752/$F$1412</f>
        <v>1.3864324462973238E-5</v>
      </c>
      <c r="I752">
        <v>3</v>
      </c>
    </row>
    <row r="753" spans="1:9">
      <c r="A753">
        <v>1230</v>
      </c>
      <c r="B753" s="13">
        <v>8806</v>
      </c>
      <c r="C753" t="s">
        <v>1730</v>
      </c>
      <c r="D753" t="s">
        <v>27</v>
      </c>
      <c r="E753" s="12">
        <v>50</v>
      </c>
      <c r="F753" s="2">
        <f>G753*E753/1000</f>
        <v>2.0939999999999999</v>
      </c>
      <c r="G753" s="11">
        <v>41.88</v>
      </c>
      <c r="H753" s="10">
        <f>F753/$F$1412</f>
        <v>2.0868239955050286E-6</v>
      </c>
      <c r="I753">
        <v>1</v>
      </c>
    </row>
    <row r="754" spans="1:9">
      <c r="A754">
        <v>1264</v>
      </c>
      <c r="B754" s="13">
        <v>8807</v>
      </c>
      <c r="C754" t="s">
        <v>1787</v>
      </c>
      <c r="D754" t="s">
        <v>27</v>
      </c>
      <c r="E754" s="12">
        <v>25</v>
      </c>
      <c r="F754" s="2">
        <f>G754*E754/1000</f>
        <v>1.75</v>
      </c>
      <c r="G754" s="11">
        <v>70</v>
      </c>
      <c r="H754" s="10">
        <f>F754/$F$1412</f>
        <v>1.7440028615729704E-6</v>
      </c>
      <c r="I754">
        <v>1</v>
      </c>
    </row>
    <row r="755" spans="1:9">
      <c r="A755">
        <v>847</v>
      </c>
      <c r="B755" s="13">
        <v>8808</v>
      </c>
      <c r="C755" t="s">
        <v>1167</v>
      </c>
      <c r="D755" t="s">
        <v>27</v>
      </c>
      <c r="E755" s="12">
        <v>303</v>
      </c>
      <c r="F755" s="2">
        <f>G755*E755/1000</f>
        <v>16.65288</v>
      </c>
      <c r="G755" s="11">
        <v>54.96</v>
      </c>
      <c r="H755" s="10">
        <f>F755/$F$1412</f>
        <v>1.6595811641960736E-5</v>
      </c>
      <c r="I755">
        <v>3</v>
      </c>
    </row>
    <row r="756" spans="1:9">
      <c r="A756">
        <v>1019</v>
      </c>
      <c r="B756" s="13">
        <v>8811</v>
      </c>
      <c r="C756" t="s">
        <v>1417</v>
      </c>
      <c r="D756" t="s">
        <v>27</v>
      </c>
      <c r="E756" s="12">
        <v>468</v>
      </c>
      <c r="F756" s="2">
        <f>G756*E756/1000</f>
        <v>6.9778799999999999</v>
      </c>
      <c r="G756" s="11">
        <v>14.91</v>
      </c>
      <c r="H756" s="10">
        <f>F756/$F$1412</f>
        <v>6.9539672501215986E-6</v>
      </c>
      <c r="I756">
        <v>2</v>
      </c>
    </row>
    <row r="757" spans="1:9">
      <c r="A757">
        <v>388</v>
      </c>
      <c r="B757" s="13">
        <v>8820</v>
      </c>
      <c r="C757" t="s">
        <v>524</v>
      </c>
      <c r="D757" t="s">
        <v>27</v>
      </c>
      <c r="E757" s="12">
        <v>626</v>
      </c>
      <c r="F757" s="2">
        <f>G757*E757/1000</f>
        <v>146.35254</v>
      </c>
      <c r="G757" s="11">
        <v>233.79</v>
      </c>
      <c r="H757" s="10">
        <f>F757/$F$1412</f>
        <v>1.4585099917627006E-4</v>
      </c>
      <c r="I757">
        <v>2</v>
      </c>
    </row>
    <row r="758" spans="1:9">
      <c r="A758">
        <v>879</v>
      </c>
      <c r="B758" s="13">
        <v>8900</v>
      </c>
      <c r="C758" t="s">
        <v>1215</v>
      </c>
      <c r="D758" t="s">
        <v>86</v>
      </c>
      <c r="E758" s="12">
        <v>7</v>
      </c>
      <c r="F758" s="2">
        <f>G758*E758/1000</f>
        <v>14.19999</v>
      </c>
      <c r="G758" s="11">
        <v>2028.57</v>
      </c>
      <c r="H758" s="10">
        <f>F758/$F$1412</f>
        <v>1.4151327539604321E-5</v>
      </c>
      <c r="I758">
        <v>2</v>
      </c>
    </row>
    <row r="759" spans="1:9">
      <c r="A759">
        <v>578</v>
      </c>
      <c r="B759" s="13">
        <v>8901</v>
      </c>
      <c r="C759" t="s">
        <v>776</v>
      </c>
      <c r="D759" t="s">
        <v>86</v>
      </c>
      <c r="E759" s="12">
        <v>21</v>
      </c>
      <c r="F759" s="2">
        <f>G759*E759/1000</f>
        <v>55.891919999999999</v>
      </c>
      <c r="G759" s="11">
        <v>2661.52</v>
      </c>
      <c r="H759" s="10">
        <f>F759/$F$1412</f>
        <v>5.5700381953604303E-5</v>
      </c>
      <c r="I759">
        <v>6</v>
      </c>
    </row>
    <row r="760" spans="1:9">
      <c r="A760">
        <v>662</v>
      </c>
      <c r="B760" s="13">
        <v>8902</v>
      </c>
      <c r="C760" t="s">
        <v>897</v>
      </c>
      <c r="D760" t="s">
        <v>86</v>
      </c>
      <c r="E760" s="12">
        <v>2</v>
      </c>
      <c r="F760" s="2">
        <f>G760*E760/1000</f>
        <v>38.5</v>
      </c>
      <c r="G760" s="11">
        <v>19250</v>
      </c>
      <c r="H760" s="10">
        <f>F760/$F$1412</f>
        <v>3.8368062954605351E-5</v>
      </c>
      <c r="I760">
        <v>1</v>
      </c>
    </row>
    <row r="761" spans="1:9">
      <c r="A761">
        <v>367</v>
      </c>
      <c r="B761" s="13">
        <v>8903</v>
      </c>
      <c r="C761" t="s">
        <v>493</v>
      </c>
      <c r="D761" t="s">
        <v>86</v>
      </c>
      <c r="E761" s="12">
        <v>47</v>
      </c>
      <c r="F761" s="2">
        <f>G761*E761/1000</f>
        <v>163.94728000000001</v>
      </c>
      <c r="G761" s="11">
        <v>3488.24</v>
      </c>
      <c r="H761" s="10">
        <f>F761/$F$1412</f>
        <v>1.6338544312406001E-4</v>
      </c>
      <c r="I761">
        <v>11</v>
      </c>
    </row>
    <row r="762" spans="1:9">
      <c r="A762">
        <v>727</v>
      </c>
      <c r="B762" s="13">
        <v>24540</v>
      </c>
      <c r="C762" t="s">
        <v>989</v>
      </c>
      <c r="D762" t="s">
        <v>86</v>
      </c>
      <c r="E762" s="12">
        <v>241</v>
      </c>
      <c r="F762" s="2">
        <f>G762*E762/1000</f>
        <v>28.146390000000004</v>
      </c>
      <c r="G762" s="11">
        <v>116.79</v>
      </c>
      <c r="H762" s="10">
        <f>F762/$F$1412</f>
        <v>2.8049934115970767E-5</v>
      </c>
      <c r="I762">
        <v>11</v>
      </c>
    </row>
    <row r="763" spans="1:9">
      <c r="A763">
        <v>976</v>
      </c>
      <c r="B763" s="13">
        <v>30000</v>
      </c>
      <c r="C763" t="s">
        <v>1358</v>
      </c>
      <c r="D763" t="s">
        <v>86</v>
      </c>
      <c r="E763" s="12">
        <v>3</v>
      </c>
      <c r="F763" s="2">
        <f>G763*E763/1000</f>
        <v>8.85</v>
      </c>
      <c r="G763" s="11">
        <v>2950</v>
      </c>
      <c r="H763" s="10">
        <f>F763/$F$1412</f>
        <v>8.81967161424045E-6</v>
      </c>
      <c r="I763">
        <v>1</v>
      </c>
    </row>
    <row r="764" spans="1:9">
      <c r="A764">
        <v>57</v>
      </c>
      <c r="B764" s="13">
        <v>30063</v>
      </c>
      <c r="C764" t="s">
        <v>74</v>
      </c>
      <c r="D764" t="s">
        <v>6</v>
      </c>
      <c r="E764" s="12">
        <v>1</v>
      </c>
      <c r="F764" s="2">
        <f>G764*E764/1000</f>
        <v>3150</v>
      </c>
      <c r="G764" s="11">
        <v>3150000</v>
      </c>
      <c r="H764" s="10">
        <f>F764/$F$1412</f>
        <v>3.1392051508313465E-3</v>
      </c>
      <c r="I764">
        <v>1</v>
      </c>
    </row>
    <row r="765" spans="1:9">
      <c r="A765">
        <v>1179</v>
      </c>
      <c r="B765" s="13">
        <v>40001</v>
      </c>
      <c r="C765" t="s">
        <v>1653</v>
      </c>
      <c r="D765" t="s">
        <v>6</v>
      </c>
      <c r="E765" s="12">
        <v>1</v>
      </c>
      <c r="F765" s="2">
        <f>G765*E765/1000</f>
        <v>3</v>
      </c>
      <c r="G765" s="11">
        <v>3000</v>
      </c>
      <c r="H765" s="10">
        <f>F765/$F$1412</f>
        <v>2.9897191912679493E-6</v>
      </c>
      <c r="I765">
        <v>1</v>
      </c>
    </row>
    <row r="766" spans="1:9">
      <c r="A766">
        <v>617</v>
      </c>
      <c r="B766" s="13">
        <v>40027</v>
      </c>
      <c r="C766" t="s">
        <v>830</v>
      </c>
      <c r="D766" t="s">
        <v>8</v>
      </c>
      <c r="E766" s="12">
        <v>330</v>
      </c>
      <c r="F766" s="2">
        <f>G766*E766/1000</f>
        <v>48.18</v>
      </c>
      <c r="G766" s="11">
        <v>146</v>
      </c>
      <c r="H766" s="10">
        <f>F766/$F$1412</f>
        <v>4.8014890211763264E-5</v>
      </c>
      <c r="I766">
        <v>1</v>
      </c>
    </row>
    <row r="767" spans="1:9">
      <c r="A767">
        <v>591</v>
      </c>
      <c r="B767" s="13">
        <v>40038</v>
      </c>
      <c r="C767" t="s">
        <v>791</v>
      </c>
      <c r="D767" t="s">
        <v>4</v>
      </c>
      <c r="E767" s="12">
        <v>1989</v>
      </c>
      <c r="F767" s="2">
        <f>G767*E767/1000</f>
        <v>53.703000000000003</v>
      </c>
      <c r="G767" s="11">
        <v>27</v>
      </c>
      <c r="H767" s="10">
        <f>F767/$F$1412</f>
        <v>5.3518963242887564E-5</v>
      </c>
      <c r="I767">
        <v>1</v>
      </c>
    </row>
    <row r="768" spans="1:9">
      <c r="A768">
        <v>1145</v>
      </c>
      <c r="B768" s="13">
        <v>40045</v>
      </c>
      <c r="C768" t="s">
        <v>1602</v>
      </c>
      <c r="D768" t="s">
        <v>68</v>
      </c>
      <c r="E768" s="12">
        <v>260</v>
      </c>
      <c r="F768" s="2">
        <f>G768*E768/1000</f>
        <v>3.601</v>
      </c>
      <c r="G768" s="11">
        <v>13.85</v>
      </c>
      <c r="H768" s="10">
        <f>F768/$F$1412</f>
        <v>3.5886596025852949E-6</v>
      </c>
      <c r="I768">
        <v>1</v>
      </c>
    </row>
    <row r="769" spans="1:9">
      <c r="A769">
        <v>1157</v>
      </c>
      <c r="B769" s="13">
        <v>40047</v>
      </c>
      <c r="C769" t="s">
        <v>211</v>
      </c>
      <c r="D769" t="s">
        <v>30</v>
      </c>
      <c r="E769" s="12">
        <v>451</v>
      </c>
      <c r="F769" s="2">
        <f>G769*E769/1000</f>
        <v>3.3824999999999998</v>
      </c>
      <c r="G769" s="11">
        <v>7.5</v>
      </c>
      <c r="H769" s="10">
        <f>F769/$F$1412</f>
        <v>3.3709083881546124E-6</v>
      </c>
      <c r="I769">
        <v>1</v>
      </c>
    </row>
    <row r="770" spans="1:9">
      <c r="A770">
        <v>255</v>
      </c>
      <c r="B770" s="13">
        <v>40099</v>
      </c>
      <c r="C770" t="s">
        <v>341</v>
      </c>
      <c r="D770" t="s">
        <v>30</v>
      </c>
      <c r="E770" s="12">
        <v>5380</v>
      </c>
      <c r="F770" s="2">
        <f>G770*E770/1000</f>
        <v>373.96380000000005</v>
      </c>
      <c r="G770" s="11">
        <v>69.510000000000005</v>
      </c>
      <c r="H770" s="10">
        <f>F770/$F$1412</f>
        <v>3.7268224989982977E-4</v>
      </c>
      <c r="I770">
        <v>1</v>
      </c>
    </row>
    <row r="771" spans="1:9">
      <c r="A771">
        <v>628</v>
      </c>
      <c r="B771" s="13">
        <v>40100</v>
      </c>
      <c r="C771" t="s">
        <v>849</v>
      </c>
      <c r="D771" t="s">
        <v>27</v>
      </c>
      <c r="E771" s="12">
        <v>7875</v>
      </c>
      <c r="F771" s="2">
        <f>G771*E771/1000</f>
        <v>46.068750000000001</v>
      </c>
      <c r="G771" s="11">
        <v>5.85</v>
      </c>
      <c r="H771" s="10">
        <f>F771/$F$1412</f>
        <v>4.5910875330908443E-5</v>
      </c>
      <c r="I771">
        <v>1</v>
      </c>
    </row>
    <row r="772" spans="1:9">
      <c r="A772">
        <v>539</v>
      </c>
      <c r="B772" s="13">
        <v>40101</v>
      </c>
      <c r="C772" t="s">
        <v>723</v>
      </c>
      <c r="D772" t="s">
        <v>68</v>
      </c>
      <c r="E772" s="12">
        <v>901</v>
      </c>
      <c r="F772" s="2">
        <f>G772*E772/1000</f>
        <v>64.917049999999989</v>
      </c>
      <c r="G772" s="11">
        <v>72.05</v>
      </c>
      <c r="H772" s="10">
        <f>F772/$F$1412</f>
        <v>6.469458340850033E-5</v>
      </c>
      <c r="I772">
        <v>1</v>
      </c>
    </row>
    <row r="773" spans="1:9">
      <c r="A773">
        <v>1069</v>
      </c>
      <c r="B773" s="13">
        <v>40102</v>
      </c>
      <c r="C773" t="s">
        <v>1492</v>
      </c>
      <c r="D773" t="s">
        <v>68</v>
      </c>
      <c r="E773" s="12">
        <v>1445</v>
      </c>
      <c r="F773" s="2">
        <f>G773*E773/1000</f>
        <v>5.6499499999999996</v>
      </c>
      <c r="G773" s="11">
        <v>3.91</v>
      </c>
      <c r="H773" s="10">
        <f>F773/$F$1412</f>
        <v>5.6305879815681163E-6</v>
      </c>
      <c r="I773">
        <v>1</v>
      </c>
    </row>
    <row r="774" spans="1:9">
      <c r="A774">
        <v>852</v>
      </c>
      <c r="B774" s="13">
        <v>40103</v>
      </c>
      <c r="C774" t="s">
        <v>1173</v>
      </c>
      <c r="D774" t="s">
        <v>27</v>
      </c>
      <c r="E774" s="12">
        <v>190</v>
      </c>
      <c r="F774" s="2">
        <f>G774*E774/1000</f>
        <v>16.149999999999999</v>
      </c>
      <c r="G774" s="11">
        <v>85</v>
      </c>
      <c r="H774" s="10">
        <f>F774/$F$1412</f>
        <v>1.6094654979659124E-5</v>
      </c>
      <c r="I774">
        <v>1</v>
      </c>
    </row>
    <row r="775" spans="1:9">
      <c r="A775">
        <v>908</v>
      </c>
      <c r="B775" s="13">
        <v>40104</v>
      </c>
      <c r="C775" t="s">
        <v>1256</v>
      </c>
      <c r="D775" t="s">
        <v>86</v>
      </c>
      <c r="E775" s="12">
        <v>27</v>
      </c>
      <c r="F775" s="2">
        <f>G775*E775/1000</f>
        <v>12.42</v>
      </c>
      <c r="G775" s="11">
        <v>460</v>
      </c>
      <c r="H775" s="10">
        <f>F775/$F$1412</f>
        <v>1.237743745184931E-5</v>
      </c>
      <c r="I775">
        <v>1</v>
      </c>
    </row>
    <row r="776" spans="1:9">
      <c r="A776">
        <v>1335</v>
      </c>
      <c r="B776" s="13">
        <v>40105</v>
      </c>
      <c r="C776" t="s">
        <v>1899</v>
      </c>
      <c r="D776" t="s">
        <v>86</v>
      </c>
      <c r="E776" s="12">
        <v>1</v>
      </c>
      <c r="F776" s="2">
        <f>G776*E776/1000</f>
        <v>0.85</v>
      </c>
      <c r="G776" s="11">
        <v>850</v>
      </c>
      <c r="H776" s="10">
        <f>F776/$F$1412</f>
        <v>8.4708710419258557E-7</v>
      </c>
      <c r="I776">
        <v>1</v>
      </c>
    </row>
    <row r="777" spans="1:9">
      <c r="A777">
        <v>1124</v>
      </c>
      <c r="B777" s="13">
        <v>40106</v>
      </c>
      <c r="C777" t="s">
        <v>1570</v>
      </c>
      <c r="D777" t="s">
        <v>27</v>
      </c>
      <c r="E777" s="12">
        <v>240</v>
      </c>
      <c r="F777" s="2">
        <f>G777*E777/1000</f>
        <v>4.08</v>
      </c>
      <c r="G777" s="11">
        <v>17</v>
      </c>
      <c r="H777" s="10">
        <f>F777/$F$1412</f>
        <v>4.0660181001244111E-6</v>
      </c>
      <c r="I777">
        <v>1</v>
      </c>
    </row>
    <row r="778" spans="1:9">
      <c r="A778">
        <v>421</v>
      </c>
      <c r="B778" s="13">
        <v>40107</v>
      </c>
      <c r="C778" t="s">
        <v>569</v>
      </c>
      <c r="D778" t="s">
        <v>4</v>
      </c>
      <c r="E778" s="12">
        <v>7641</v>
      </c>
      <c r="F778" s="2">
        <f>G778*E778/1000</f>
        <v>126.0765</v>
      </c>
      <c r="G778" s="11">
        <v>16.5</v>
      </c>
      <c r="H778" s="10">
        <f>F778/$F$1412</f>
        <v>1.256444438726312E-4</v>
      </c>
      <c r="I778">
        <v>1</v>
      </c>
    </row>
    <row r="779" spans="1:9">
      <c r="A779">
        <v>1169</v>
      </c>
      <c r="B779" s="13">
        <v>40108</v>
      </c>
      <c r="C779" t="s">
        <v>1640</v>
      </c>
      <c r="D779" t="s">
        <v>6</v>
      </c>
      <c r="E779" s="12">
        <v>1</v>
      </c>
      <c r="F779" s="2">
        <f>G779*E779/1000</f>
        <v>3.2</v>
      </c>
      <c r="G779" s="11">
        <v>3200</v>
      </c>
      <c r="H779" s="10">
        <f>F779/$F$1412</f>
        <v>3.189033804019146E-6</v>
      </c>
      <c r="I779">
        <v>1</v>
      </c>
    </row>
    <row r="780" spans="1:9">
      <c r="A780">
        <v>1318</v>
      </c>
      <c r="B780" s="13">
        <v>40109</v>
      </c>
      <c r="C780" t="s">
        <v>1877</v>
      </c>
      <c r="D780" t="s">
        <v>86</v>
      </c>
      <c r="E780" s="12">
        <v>3</v>
      </c>
      <c r="F780" s="2">
        <f>G780*E780/1000</f>
        <v>1.05</v>
      </c>
      <c r="G780" s="11">
        <v>350</v>
      </c>
      <c r="H780" s="10">
        <f>F780/$F$1412</f>
        <v>1.0464017169437822E-6</v>
      </c>
      <c r="I780">
        <v>1</v>
      </c>
    </row>
    <row r="781" spans="1:9">
      <c r="A781">
        <v>1119</v>
      </c>
      <c r="B781" s="13">
        <v>40110</v>
      </c>
      <c r="C781" t="s">
        <v>1565</v>
      </c>
      <c r="D781" t="s">
        <v>27</v>
      </c>
      <c r="E781" s="12">
        <v>600</v>
      </c>
      <c r="F781" s="2">
        <f>G781*E781/1000</f>
        <v>4.2</v>
      </c>
      <c r="G781" s="11">
        <v>7</v>
      </c>
      <c r="H781" s="10">
        <f>F781/$F$1412</f>
        <v>4.185606867775129E-6</v>
      </c>
      <c r="I781">
        <v>1</v>
      </c>
    </row>
    <row r="782" spans="1:9">
      <c r="A782">
        <v>918</v>
      </c>
      <c r="B782" s="13">
        <v>40111</v>
      </c>
      <c r="C782" t="s">
        <v>1272</v>
      </c>
      <c r="D782" t="s">
        <v>86</v>
      </c>
      <c r="E782" s="12">
        <v>2</v>
      </c>
      <c r="F782" s="2">
        <f>G782*E782/1000</f>
        <v>12</v>
      </c>
      <c r="G782" s="11">
        <v>6000</v>
      </c>
      <c r="H782" s="10">
        <f>F782/$F$1412</f>
        <v>1.1958876765071797E-5</v>
      </c>
      <c r="I782">
        <v>1</v>
      </c>
    </row>
    <row r="783" spans="1:9">
      <c r="A783">
        <v>1410</v>
      </c>
      <c r="B783" s="13" t="s">
        <v>2029</v>
      </c>
      <c r="C783" t="s">
        <v>2030</v>
      </c>
      <c r="D783" t="s">
        <v>86</v>
      </c>
      <c r="E783" s="12">
        <v>1</v>
      </c>
      <c r="F783" s="2">
        <f>G783*E783/1000</f>
        <v>3.1E-2</v>
      </c>
      <c r="G783" s="11">
        <v>31</v>
      </c>
      <c r="H783" s="10">
        <f>F783/$F$1412</f>
        <v>3.0893764976435477E-8</v>
      </c>
      <c r="I783">
        <v>1</v>
      </c>
    </row>
    <row r="784" spans="1:9">
      <c r="A784">
        <v>27</v>
      </c>
      <c r="B784" s="13" t="s">
        <v>39</v>
      </c>
      <c r="C784" t="s">
        <v>40</v>
      </c>
      <c r="D784" t="s">
        <v>23</v>
      </c>
      <c r="E784" s="12">
        <v>8388961</v>
      </c>
      <c r="F784" s="2">
        <f>G784*E784/1000</f>
        <v>8388.9609999999993</v>
      </c>
      <c r="G784" s="11">
        <v>1</v>
      </c>
      <c r="H784" s="10">
        <f>F784/$F$1412</f>
        <v>8.3602125654994551E-3</v>
      </c>
      <c r="I784">
        <v>385</v>
      </c>
    </row>
    <row r="785" spans="1:9">
      <c r="A785">
        <v>17</v>
      </c>
      <c r="B785" s="13" t="s">
        <v>21</v>
      </c>
      <c r="C785" t="s">
        <v>22</v>
      </c>
      <c r="D785" t="s">
        <v>23</v>
      </c>
      <c r="E785" s="12">
        <v>13436188</v>
      </c>
      <c r="F785" s="2">
        <f>G785*E785/1000</f>
        <v>13436.188</v>
      </c>
      <c r="G785" s="11">
        <v>1</v>
      </c>
      <c r="H785" s="10">
        <f>F785/$F$1412</f>
        <v>1.3390143040361374E-2</v>
      </c>
      <c r="I785">
        <v>362</v>
      </c>
    </row>
    <row r="786" spans="1:9">
      <c r="A786">
        <v>87</v>
      </c>
      <c r="B786" s="13" t="s">
        <v>114</v>
      </c>
      <c r="C786" t="s">
        <v>115</v>
      </c>
      <c r="D786" t="s">
        <v>23</v>
      </c>
      <c r="E786" s="12">
        <v>13000</v>
      </c>
      <c r="F786" s="2">
        <f>G786*E786/1000</f>
        <v>1700.0100000000002</v>
      </c>
      <c r="G786" s="11">
        <v>130.77000000000001</v>
      </c>
      <c r="H786" s="10">
        <f>F786/$F$1412</f>
        <v>1.6941841741158091E-3</v>
      </c>
      <c r="I786">
        <v>2</v>
      </c>
    </row>
    <row r="787" spans="1:9">
      <c r="A787">
        <v>78</v>
      </c>
      <c r="B787" s="13" t="s">
        <v>100</v>
      </c>
      <c r="C787" t="s">
        <v>101</v>
      </c>
      <c r="D787" t="s">
        <v>6</v>
      </c>
      <c r="E787" s="12">
        <v>3</v>
      </c>
      <c r="F787" s="2">
        <f>G787*E787/1000</f>
        <v>1909.1499000000001</v>
      </c>
      <c r="G787" s="11">
        <v>636383.30000000005</v>
      </c>
      <c r="H787" s="10">
        <f>F787/$F$1412</f>
        <v>1.9026073650124289E-3</v>
      </c>
      <c r="I787">
        <v>3</v>
      </c>
    </row>
    <row r="788" spans="1:9">
      <c r="A788">
        <v>910</v>
      </c>
      <c r="B788" s="13" t="s">
        <v>1258</v>
      </c>
      <c r="C788" t="s">
        <v>1259</v>
      </c>
      <c r="D788" t="s">
        <v>86</v>
      </c>
      <c r="E788" s="12">
        <v>1223</v>
      </c>
      <c r="F788" s="2">
        <f>G788*E788/1000</f>
        <v>12.364529999999998</v>
      </c>
      <c r="G788" s="11">
        <v>10.11</v>
      </c>
      <c r="H788" s="10">
        <f>F788/$F$1412</f>
        <v>1.2322157544002764E-5</v>
      </c>
      <c r="I788">
        <v>3</v>
      </c>
    </row>
    <row r="789" spans="1:9">
      <c r="A789">
        <v>761</v>
      </c>
      <c r="B789" s="13" t="s">
        <v>1041</v>
      </c>
      <c r="C789" t="s">
        <v>1042</v>
      </c>
      <c r="D789" t="s">
        <v>86</v>
      </c>
      <c r="E789" s="12">
        <v>403</v>
      </c>
      <c r="F789" s="2">
        <f>G789*E789/1000</f>
        <v>24.288810000000002</v>
      </c>
      <c r="G789" s="11">
        <v>60.27</v>
      </c>
      <c r="H789" s="10">
        <f>F789/$F$1412</f>
        <v>2.4205573796686959E-5</v>
      </c>
      <c r="I789">
        <v>1</v>
      </c>
    </row>
    <row r="790" spans="1:9">
      <c r="A790">
        <v>1115</v>
      </c>
      <c r="B790" s="13" t="s">
        <v>1560</v>
      </c>
      <c r="C790" t="s">
        <v>1561</v>
      </c>
      <c r="D790" t="s">
        <v>86</v>
      </c>
      <c r="E790" s="12">
        <v>3</v>
      </c>
      <c r="F790" s="2">
        <f>G790*E790/1000</f>
        <v>4.3499999999999996</v>
      </c>
      <c r="G790" s="11">
        <v>1450</v>
      </c>
      <c r="H790" s="10">
        <f>F790/$F$1412</f>
        <v>4.3350928273385258E-6</v>
      </c>
      <c r="I790">
        <v>2</v>
      </c>
    </row>
    <row r="791" spans="1:9">
      <c r="A791">
        <v>437</v>
      </c>
      <c r="B791" s="13" t="s">
        <v>590</v>
      </c>
      <c r="C791" t="s">
        <v>591</v>
      </c>
      <c r="D791" t="s">
        <v>27</v>
      </c>
      <c r="E791" s="12">
        <v>5685</v>
      </c>
      <c r="F791" s="2">
        <f>G791*E791/1000</f>
        <v>111.82395000000001</v>
      </c>
      <c r="G791" s="11">
        <v>19.670000000000002</v>
      </c>
      <c r="H791" s="10">
        <f>F791/$F$1412</f>
        <v>1.1144073645279587E-4</v>
      </c>
      <c r="I791">
        <v>2</v>
      </c>
    </row>
    <row r="792" spans="1:9">
      <c r="A792">
        <v>1356</v>
      </c>
      <c r="B792" s="13" t="s">
        <v>1935</v>
      </c>
      <c r="C792" t="s">
        <v>1936</v>
      </c>
      <c r="D792" t="s">
        <v>86</v>
      </c>
      <c r="E792" s="12">
        <v>8</v>
      </c>
      <c r="F792" s="2">
        <f>G792*E792/1000</f>
        <v>0.68</v>
      </c>
      <c r="G792" s="11">
        <v>85</v>
      </c>
      <c r="H792" s="10">
        <f>F792/$F$1412</f>
        <v>6.7766968335406858E-7</v>
      </c>
      <c r="I792">
        <v>2</v>
      </c>
    </row>
    <row r="793" spans="1:9">
      <c r="A793">
        <v>217</v>
      </c>
      <c r="B793" s="13" t="s">
        <v>288</v>
      </c>
      <c r="C793" t="s">
        <v>289</v>
      </c>
      <c r="D793" t="s">
        <v>27</v>
      </c>
      <c r="E793" s="12">
        <v>3625</v>
      </c>
      <c r="F793" s="2">
        <f>G793*E793/1000</f>
        <v>445.76625000000001</v>
      </c>
      <c r="G793" s="11">
        <v>122.97</v>
      </c>
      <c r="H793" s="10">
        <f>F793/$F$1412</f>
        <v>4.442386374815155E-4</v>
      </c>
      <c r="I793">
        <v>4</v>
      </c>
    </row>
    <row r="794" spans="1:9">
      <c r="A794">
        <v>120</v>
      </c>
      <c r="B794" s="13" t="s">
        <v>159</v>
      </c>
      <c r="C794" t="s">
        <v>160</v>
      </c>
      <c r="D794" t="s">
        <v>27</v>
      </c>
      <c r="E794" s="12">
        <v>2624154</v>
      </c>
      <c r="F794" s="2">
        <f>G794*E794/1000</f>
        <v>1233.3523799999998</v>
      </c>
      <c r="G794" s="11">
        <v>0.47</v>
      </c>
      <c r="H794" s="10">
        <f>F794/$F$1412</f>
        <v>1.2291257600273334E-3</v>
      </c>
      <c r="I794">
        <v>18</v>
      </c>
    </row>
    <row r="795" spans="1:9">
      <c r="A795">
        <v>828</v>
      </c>
      <c r="B795" s="13" t="s">
        <v>1138</v>
      </c>
      <c r="C795" t="s">
        <v>43</v>
      </c>
      <c r="D795" t="s">
        <v>4</v>
      </c>
      <c r="E795" s="12">
        <v>875</v>
      </c>
      <c r="F795" s="2">
        <f>G795*E795/1000</f>
        <v>17.622499999999999</v>
      </c>
      <c r="G795" s="11">
        <v>20.14</v>
      </c>
      <c r="H795" s="10">
        <f>F795/$F$1412</f>
        <v>1.7562108816039809E-5</v>
      </c>
      <c r="I795">
        <v>2</v>
      </c>
    </row>
    <row r="796" spans="1:9">
      <c r="A796">
        <v>1060</v>
      </c>
      <c r="B796" s="13" t="s">
        <v>1476</v>
      </c>
      <c r="C796" t="s">
        <v>1477</v>
      </c>
      <c r="D796" t="s">
        <v>86</v>
      </c>
      <c r="E796" s="12">
        <v>6</v>
      </c>
      <c r="F796" s="2">
        <f>G796*E796/1000</f>
        <v>5.9524800000000004</v>
      </c>
      <c r="G796" s="11">
        <v>992.08</v>
      </c>
      <c r="H796" s="10">
        <f>F796/$F$1412</f>
        <v>5.9320812305462145E-6</v>
      </c>
      <c r="I796">
        <v>3</v>
      </c>
    </row>
    <row r="797" spans="1:9">
      <c r="A797">
        <v>1236</v>
      </c>
      <c r="B797" s="13" t="s">
        <v>1738</v>
      </c>
      <c r="C797" t="s">
        <v>1739</v>
      </c>
      <c r="D797" t="s">
        <v>86</v>
      </c>
      <c r="E797" s="12">
        <v>4</v>
      </c>
      <c r="F797" s="2">
        <f>G797*E797/1000</f>
        <v>2</v>
      </c>
      <c r="G797" s="11">
        <v>500</v>
      </c>
      <c r="H797" s="10">
        <f>F797/$F$1412</f>
        <v>1.9931461275119659E-6</v>
      </c>
      <c r="I797">
        <v>2</v>
      </c>
    </row>
    <row r="798" spans="1:9">
      <c r="A798">
        <v>562</v>
      </c>
      <c r="B798" s="13" t="s">
        <v>754</v>
      </c>
      <c r="C798" t="s">
        <v>755</v>
      </c>
      <c r="D798" t="s">
        <v>27</v>
      </c>
      <c r="E798" s="12">
        <v>82</v>
      </c>
      <c r="F798" s="2">
        <f>G798*E798/1000</f>
        <v>58.466000000000001</v>
      </c>
      <c r="G798" s="11">
        <v>713</v>
      </c>
      <c r="H798" s="10">
        <f>F798/$F$1412</f>
        <v>5.8265640745557305E-5</v>
      </c>
      <c r="I798">
        <v>1</v>
      </c>
    </row>
    <row r="799" spans="1:9">
      <c r="A799">
        <v>719</v>
      </c>
      <c r="B799" s="13" t="s">
        <v>976</v>
      </c>
      <c r="C799" t="s">
        <v>977</v>
      </c>
      <c r="D799" t="s">
        <v>86</v>
      </c>
      <c r="E799" s="12">
        <v>117</v>
      </c>
      <c r="F799" s="2">
        <f>G799*E799/1000</f>
        <v>29.69577</v>
      </c>
      <c r="G799" s="11">
        <v>253.81</v>
      </c>
      <c r="H799" s="10">
        <f>F799/$F$1412</f>
        <v>2.9594004489493007E-5</v>
      </c>
      <c r="I799">
        <v>8</v>
      </c>
    </row>
    <row r="800" spans="1:9">
      <c r="A800">
        <v>814</v>
      </c>
      <c r="B800" s="13" t="s">
        <v>1114</v>
      </c>
      <c r="C800" t="s">
        <v>1115</v>
      </c>
      <c r="D800" t="s">
        <v>86</v>
      </c>
      <c r="E800" s="12">
        <v>59</v>
      </c>
      <c r="F800" s="2">
        <f>G800*E800/1000</f>
        <v>19.91309</v>
      </c>
      <c r="G800" s="11">
        <v>337.51</v>
      </c>
      <c r="H800" s="10">
        <f>F800/$F$1412</f>
        <v>1.9844849110148629E-5</v>
      </c>
      <c r="I800">
        <v>6</v>
      </c>
    </row>
    <row r="801" spans="1:9">
      <c r="A801">
        <v>1267</v>
      </c>
      <c r="B801" s="13" t="s">
        <v>1790</v>
      </c>
      <c r="C801" t="s">
        <v>1791</v>
      </c>
      <c r="D801" t="s">
        <v>27</v>
      </c>
      <c r="E801" s="12">
        <v>489</v>
      </c>
      <c r="F801" s="2">
        <f>G801*E801/1000</f>
        <v>1.65771</v>
      </c>
      <c r="G801" s="11">
        <v>3.39</v>
      </c>
      <c r="H801" s="10">
        <f>F801/$F$1412</f>
        <v>1.6520291335189306E-6</v>
      </c>
      <c r="I801">
        <v>2</v>
      </c>
    </row>
    <row r="802" spans="1:9">
      <c r="A802">
        <v>1191</v>
      </c>
      <c r="B802" s="13" t="s">
        <v>1670</v>
      </c>
      <c r="C802" t="s">
        <v>1671</v>
      </c>
      <c r="D802" t="s">
        <v>86</v>
      </c>
      <c r="E802" s="12">
        <v>62</v>
      </c>
      <c r="F802" s="2">
        <f>G802*E802/1000</f>
        <v>2.8302999999999998</v>
      </c>
      <c r="G802" s="11">
        <v>45.65</v>
      </c>
      <c r="H802" s="10">
        <f>F802/$F$1412</f>
        <v>2.8206007423485588E-6</v>
      </c>
      <c r="I802">
        <v>2</v>
      </c>
    </row>
    <row r="803" spans="1:9">
      <c r="A803">
        <v>822</v>
      </c>
      <c r="B803" s="13" t="s">
        <v>1127</v>
      </c>
      <c r="C803" t="s">
        <v>1128</v>
      </c>
      <c r="D803" t="s">
        <v>86</v>
      </c>
      <c r="E803" s="12">
        <v>7</v>
      </c>
      <c r="F803" s="2">
        <f>G803*E803/1000</f>
        <v>18.515000000000001</v>
      </c>
      <c r="G803" s="11">
        <v>2645</v>
      </c>
      <c r="H803" s="10">
        <f>F803/$F$1412</f>
        <v>1.8451550275442027E-5</v>
      </c>
      <c r="I803">
        <v>1</v>
      </c>
    </row>
    <row r="804" spans="1:9">
      <c r="A804">
        <v>1068</v>
      </c>
      <c r="B804" s="13" t="s">
        <v>1490</v>
      </c>
      <c r="C804" t="s">
        <v>1491</v>
      </c>
      <c r="D804" t="s">
        <v>86</v>
      </c>
      <c r="E804" s="12">
        <v>23</v>
      </c>
      <c r="F804" s="2">
        <f>G804*E804/1000</f>
        <v>5.6559300000000006</v>
      </c>
      <c r="G804" s="11">
        <v>245.91</v>
      </c>
      <c r="H804" s="10">
        <f>F804/$F$1412</f>
        <v>5.636547488489378E-6</v>
      </c>
      <c r="I804">
        <v>3</v>
      </c>
    </row>
    <row r="805" spans="1:9">
      <c r="A805">
        <v>1205</v>
      </c>
      <c r="B805" s="13" t="s">
        <v>1692</v>
      </c>
      <c r="C805" t="s">
        <v>1693</v>
      </c>
      <c r="D805" t="s">
        <v>86</v>
      </c>
      <c r="E805" s="12">
        <v>6</v>
      </c>
      <c r="F805" s="2">
        <f>G805*E805/1000</f>
        <v>2.61</v>
      </c>
      <c r="G805" s="11">
        <v>435</v>
      </c>
      <c r="H805" s="10">
        <f>F805/$F$1412</f>
        <v>2.6010556964031155E-6</v>
      </c>
      <c r="I805">
        <v>2</v>
      </c>
    </row>
    <row r="806" spans="1:9">
      <c r="A806">
        <v>1296</v>
      </c>
      <c r="B806" s="13" t="s">
        <v>1838</v>
      </c>
      <c r="C806" t="s">
        <v>1839</v>
      </c>
      <c r="D806" t="s">
        <v>86</v>
      </c>
      <c r="E806" s="12">
        <v>50</v>
      </c>
      <c r="F806" s="2">
        <f>G806*E806/1000</f>
        <v>1.25</v>
      </c>
      <c r="G806" s="11">
        <v>25</v>
      </c>
      <c r="H806" s="10">
        <f>F806/$F$1412</f>
        <v>1.2457163296949789E-6</v>
      </c>
      <c r="I806">
        <v>1</v>
      </c>
    </row>
    <row r="807" spans="1:9">
      <c r="A807">
        <v>1401</v>
      </c>
      <c r="B807" s="13" t="s">
        <v>2012</v>
      </c>
      <c r="C807" t="s">
        <v>2013</v>
      </c>
      <c r="D807" t="s">
        <v>86</v>
      </c>
      <c r="E807" s="12">
        <v>6</v>
      </c>
      <c r="F807" s="2">
        <f>G807*E807/1000</f>
        <v>0.24</v>
      </c>
      <c r="G807" s="11">
        <v>40</v>
      </c>
      <c r="H807" s="10">
        <f>F807/$F$1412</f>
        <v>2.3917753530143595E-7</v>
      </c>
      <c r="I807">
        <v>1</v>
      </c>
    </row>
    <row r="808" spans="1:9">
      <c r="A808">
        <v>1237</v>
      </c>
      <c r="B808" s="13" t="s">
        <v>1740</v>
      </c>
      <c r="C808" t="s">
        <v>1741</v>
      </c>
      <c r="D808" t="s">
        <v>86</v>
      </c>
      <c r="E808" s="12">
        <v>1</v>
      </c>
      <c r="F808" s="2">
        <f>G808*E808/1000</f>
        <v>2</v>
      </c>
      <c r="G808" s="11">
        <v>2000</v>
      </c>
      <c r="H808" s="10">
        <f>F808/$F$1412</f>
        <v>1.9931461275119659E-6</v>
      </c>
      <c r="I808">
        <v>1</v>
      </c>
    </row>
    <row r="809" spans="1:9">
      <c r="A809">
        <v>524</v>
      </c>
      <c r="B809" s="13" t="s">
        <v>706</v>
      </c>
      <c r="C809" t="s">
        <v>707</v>
      </c>
      <c r="D809" t="s">
        <v>86</v>
      </c>
      <c r="E809" s="12">
        <v>48</v>
      </c>
      <c r="F809" s="2">
        <f>G809*E809/1000</f>
        <v>72</v>
      </c>
      <c r="G809" s="11">
        <v>1500</v>
      </c>
      <c r="H809" s="10">
        <f>F809/$F$1412</f>
        <v>7.1753260590430774E-5</v>
      </c>
      <c r="I809">
        <v>1</v>
      </c>
    </row>
    <row r="810" spans="1:9">
      <c r="A810">
        <v>594</v>
      </c>
      <c r="B810" s="13" t="s">
        <v>795</v>
      </c>
      <c r="C810" t="s">
        <v>796</v>
      </c>
      <c r="D810" t="s">
        <v>86</v>
      </c>
      <c r="E810" s="12">
        <v>15</v>
      </c>
      <c r="F810" s="2">
        <f>G810*E810/1000</f>
        <v>52.399949999999997</v>
      </c>
      <c r="G810" s="11">
        <v>3493.33</v>
      </c>
      <c r="H810" s="10">
        <f>F810/$F$1412</f>
        <v>5.2220378712160324E-5</v>
      </c>
      <c r="I810">
        <v>3</v>
      </c>
    </row>
    <row r="811" spans="1:9">
      <c r="A811">
        <v>1156</v>
      </c>
      <c r="B811" s="13" t="s">
        <v>1619</v>
      </c>
      <c r="C811" t="s">
        <v>1620</v>
      </c>
      <c r="D811" t="s">
        <v>86</v>
      </c>
      <c r="E811" s="12">
        <v>6</v>
      </c>
      <c r="F811" s="2">
        <f>G811*E811/1000</f>
        <v>3.4099800000000005</v>
      </c>
      <c r="G811" s="11">
        <v>568.33000000000004</v>
      </c>
      <c r="H811" s="10">
        <f>F811/$F$1412</f>
        <v>3.3982942159466275E-6</v>
      </c>
      <c r="I811">
        <v>2</v>
      </c>
    </row>
    <row r="812" spans="1:9">
      <c r="A812">
        <v>859</v>
      </c>
      <c r="B812" s="13" t="s">
        <v>1184</v>
      </c>
      <c r="C812" t="s">
        <v>1185</v>
      </c>
      <c r="D812" t="s">
        <v>68</v>
      </c>
      <c r="E812" s="12">
        <v>524</v>
      </c>
      <c r="F812" s="2">
        <f>G812*E812/1000</f>
        <v>15.72</v>
      </c>
      <c r="G812" s="11">
        <v>30</v>
      </c>
      <c r="H812" s="10">
        <f>F812/$F$1412</f>
        <v>1.5666128562244054E-5</v>
      </c>
      <c r="I812">
        <v>1</v>
      </c>
    </row>
    <row r="813" spans="1:9">
      <c r="A813">
        <v>354</v>
      </c>
      <c r="B813" s="13" t="s">
        <v>473</v>
      </c>
      <c r="C813" t="s">
        <v>474</v>
      </c>
      <c r="D813" t="s">
        <v>30</v>
      </c>
      <c r="E813" s="12">
        <v>2230</v>
      </c>
      <c r="F813" s="2">
        <f>G813*E813/1000</f>
        <v>170.88489999999999</v>
      </c>
      <c r="G813" s="11">
        <v>76.63</v>
      </c>
      <c r="H813" s="10">
        <f>F813/$F$1412</f>
        <v>1.7029928834263477E-4</v>
      </c>
      <c r="I813">
        <v>2</v>
      </c>
    </row>
    <row r="814" spans="1:9">
      <c r="A814">
        <v>615</v>
      </c>
      <c r="B814" s="13" t="s">
        <v>827</v>
      </c>
      <c r="C814" t="s">
        <v>828</v>
      </c>
      <c r="D814" t="s">
        <v>86</v>
      </c>
      <c r="E814" s="12">
        <v>215</v>
      </c>
      <c r="F814" s="2">
        <f>G814*E814/1000</f>
        <v>48.402949999999997</v>
      </c>
      <c r="G814" s="11">
        <v>225.13</v>
      </c>
      <c r="H814" s="10">
        <f>F814/$F$1412</f>
        <v>4.8237076176327655E-5</v>
      </c>
      <c r="I814">
        <v>15</v>
      </c>
    </row>
    <row r="815" spans="1:9">
      <c r="A815">
        <v>1287</v>
      </c>
      <c r="B815" s="13" t="s">
        <v>1820</v>
      </c>
      <c r="C815" t="s">
        <v>1821</v>
      </c>
      <c r="D815" t="s">
        <v>86</v>
      </c>
      <c r="E815" s="12">
        <v>6</v>
      </c>
      <c r="F815" s="2">
        <f>G815*E815/1000</f>
        <v>1.4209799999999999</v>
      </c>
      <c r="G815" s="11">
        <v>236.83</v>
      </c>
      <c r="H815" s="10">
        <f>F815/$F$1412</f>
        <v>1.4161103921359766E-6</v>
      </c>
      <c r="I815">
        <v>3</v>
      </c>
    </row>
    <row r="816" spans="1:9">
      <c r="A816">
        <v>1340</v>
      </c>
      <c r="B816" s="13" t="s">
        <v>1907</v>
      </c>
      <c r="C816" t="s">
        <v>1908</v>
      </c>
      <c r="D816" t="s">
        <v>86</v>
      </c>
      <c r="E816" s="12">
        <v>10</v>
      </c>
      <c r="F816" s="2">
        <f>G816*E816/1000</f>
        <v>0.8</v>
      </c>
      <c r="G816" s="11">
        <v>80</v>
      </c>
      <c r="H816" s="10">
        <f>F816/$F$1412</f>
        <v>7.972584510047865E-7</v>
      </c>
      <c r="I816">
        <v>1</v>
      </c>
    </row>
    <row r="817" spans="1:9">
      <c r="A817">
        <v>1406</v>
      </c>
      <c r="B817" s="13" t="s">
        <v>2022</v>
      </c>
      <c r="C817" t="s">
        <v>2023</v>
      </c>
      <c r="D817" t="s">
        <v>86</v>
      </c>
      <c r="E817" s="12">
        <v>2</v>
      </c>
      <c r="F817" s="2">
        <f>G817*E817/1000</f>
        <v>0.1</v>
      </c>
      <c r="G817" s="11">
        <v>50</v>
      </c>
      <c r="H817" s="10">
        <f>F817/$F$1412</f>
        <v>9.9657306375598313E-8</v>
      </c>
      <c r="I817">
        <v>1</v>
      </c>
    </row>
    <row r="818" spans="1:9">
      <c r="A818">
        <v>1348</v>
      </c>
      <c r="B818" s="13" t="s">
        <v>1923</v>
      </c>
      <c r="C818" t="s">
        <v>1924</v>
      </c>
      <c r="D818" t="s">
        <v>27</v>
      </c>
      <c r="E818" s="12">
        <v>188</v>
      </c>
      <c r="F818" s="2">
        <f>G818*E818/1000</f>
        <v>0.75764000000000009</v>
      </c>
      <c r="G818" s="11">
        <v>4.03</v>
      </c>
      <c r="H818" s="10">
        <f>F818/$F$1412</f>
        <v>7.5504361602408306E-7</v>
      </c>
      <c r="I818">
        <v>6</v>
      </c>
    </row>
    <row r="819" spans="1:9">
      <c r="A819">
        <v>1317</v>
      </c>
      <c r="B819" s="13" t="s">
        <v>1875</v>
      </c>
      <c r="C819" t="s">
        <v>1876</v>
      </c>
      <c r="D819" t="s">
        <v>86</v>
      </c>
      <c r="E819" s="12">
        <v>7</v>
      </c>
      <c r="F819" s="2">
        <f>G819*E819/1000</f>
        <v>1.05</v>
      </c>
      <c r="G819" s="11">
        <v>150</v>
      </c>
      <c r="H819" s="10">
        <f>F819/$F$1412</f>
        <v>1.0464017169437822E-6</v>
      </c>
      <c r="I819">
        <v>4</v>
      </c>
    </row>
    <row r="820" spans="1:9">
      <c r="A820">
        <v>1384</v>
      </c>
      <c r="B820" s="13" t="s">
        <v>1983</v>
      </c>
      <c r="C820" t="s">
        <v>1984</v>
      </c>
      <c r="D820" t="s">
        <v>86</v>
      </c>
      <c r="E820" s="12">
        <v>18</v>
      </c>
      <c r="F820" s="2">
        <f>G820*E820/1000</f>
        <v>0.46800000000000003</v>
      </c>
      <c r="G820" s="11">
        <v>26</v>
      </c>
      <c r="H820" s="10">
        <f>F820/$F$1412</f>
        <v>4.6639619383780008E-7</v>
      </c>
      <c r="I820">
        <v>1</v>
      </c>
    </row>
    <row r="821" spans="1:9">
      <c r="A821">
        <v>411</v>
      </c>
      <c r="B821" s="13" t="s">
        <v>555</v>
      </c>
      <c r="C821" t="s">
        <v>556</v>
      </c>
      <c r="D821" t="s">
        <v>8</v>
      </c>
      <c r="E821" s="12">
        <v>4120</v>
      </c>
      <c r="F821" s="2">
        <f>G821*E821/1000</f>
        <v>131.05719999999999</v>
      </c>
      <c r="G821" s="11">
        <v>31.81</v>
      </c>
      <c r="H821" s="10">
        <f>F821/$F$1412</f>
        <v>1.3060807533128062E-4</v>
      </c>
      <c r="I821">
        <v>6</v>
      </c>
    </row>
    <row r="822" spans="1:9">
      <c r="A822">
        <v>882</v>
      </c>
      <c r="B822" s="13" t="s">
        <v>1220</v>
      </c>
      <c r="C822" t="s">
        <v>1221</v>
      </c>
      <c r="D822" t="s">
        <v>8</v>
      </c>
      <c r="E822" s="12">
        <v>794</v>
      </c>
      <c r="F822" s="2">
        <f>G822*E822/1000</f>
        <v>14.03792</v>
      </c>
      <c r="G822" s="11">
        <v>17.68</v>
      </c>
      <c r="H822" s="10">
        <f>F822/$F$1412</f>
        <v>1.3989812943161389E-5</v>
      </c>
      <c r="I822">
        <v>2</v>
      </c>
    </row>
    <row r="823" spans="1:9">
      <c r="A823">
        <v>1143</v>
      </c>
      <c r="B823" s="13" t="s">
        <v>1598</v>
      </c>
      <c r="C823" t="s">
        <v>1599</v>
      </c>
      <c r="D823" t="s">
        <v>86</v>
      </c>
      <c r="E823" s="12">
        <v>1</v>
      </c>
      <c r="F823" s="2">
        <f>G823*E823/1000</f>
        <v>3.625</v>
      </c>
      <c r="G823" s="11">
        <v>3625</v>
      </c>
      <c r="H823" s="10">
        <f>F823/$F$1412</f>
        <v>3.6125773561154387E-6</v>
      </c>
      <c r="I823">
        <v>1</v>
      </c>
    </row>
    <row r="824" spans="1:9">
      <c r="A824">
        <v>1341</v>
      </c>
      <c r="B824" s="13" t="s">
        <v>1909</v>
      </c>
      <c r="C824" t="s">
        <v>1910</v>
      </c>
      <c r="D824" t="s">
        <v>86</v>
      </c>
      <c r="E824" s="12">
        <v>1</v>
      </c>
      <c r="F824" s="2">
        <f>G824*E824/1000</f>
        <v>0.8</v>
      </c>
      <c r="G824" s="11">
        <v>800</v>
      </c>
      <c r="H824" s="10">
        <f>F824/$F$1412</f>
        <v>7.972584510047865E-7</v>
      </c>
      <c r="I824">
        <v>1</v>
      </c>
    </row>
    <row r="825" spans="1:9">
      <c r="A825">
        <v>184</v>
      </c>
      <c r="B825" s="13" t="s">
        <v>243</v>
      </c>
      <c r="C825" t="s">
        <v>244</v>
      </c>
      <c r="D825" t="s">
        <v>6</v>
      </c>
      <c r="E825" s="12">
        <v>12</v>
      </c>
      <c r="F825" s="2">
        <f>G825*E825/1000</f>
        <v>610.27247999999997</v>
      </c>
      <c r="G825" s="11">
        <v>50856.04</v>
      </c>
      <c r="H825" s="10">
        <f>F825/$F$1412</f>
        <v>6.0818111511956184E-4</v>
      </c>
      <c r="I825">
        <v>12</v>
      </c>
    </row>
    <row r="826" spans="1:9">
      <c r="A826">
        <v>339</v>
      </c>
      <c r="B826" s="13" t="s">
        <v>453</v>
      </c>
      <c r="C826" t="s">
        <v>454</v>
      </c>
      <c r="D826" t="s">
        <v>86</v>
      </c>
      <c r="E826" s="12">
        <v>8</v>
      </c>
      <c r="F826" s="2">
        <f>G826*E826/1000</f>
        <v>200</v>
      </c>
      <c r="G826" s="11">
        <v>25000</v>
      </c>
      <c r="H826" s="10">
        <f>F826/$F$1412</f>
        <v>1.9931461275119662E-4</v>
      </c>
      <c r="I826">
        <v>1</v>
      </c>
    </row>
    <row r="827" spans="1:9">
      <c r="A827">
        <v>924</v>
      </c>
      <c r="B827" s="13" t="s">
        <v>1279</v>
      </c>
      <c r="C827" t="s">
        <v>1280</v>
      </c>
      <c r="D827" t="s">
        <v>30</v>
      </c>
      <c r="E827" s="12">
        <v>5785</v>
      </c>
      <c r="F827" s="2">
        <f>G827*E827/1000</f>
        <v>11.627849999999999</v>
      </c>
      <c r="G827" s="11">
        <v>2.0099999999999998</v>
      </c>
      <c r="H827" s="10">
        <f>F827/$F$1412</f>
        <v>1.1588002099395007E-5</v>
      </c>
      <c r="I827">
        <v>1</v>
      </c>
    </row>
    <row r="828" spans="1:9">
      <c r="A828">
        <v>969</v>
      </c>
      <c r="B828" s="13" t="s">
        <v>1348</v>
      </c>
      <c r="C828" t="s">
        <v>1349</v>
      </c>
      <c r="D828" t="s">
        <v>86</v>
      </c>
      <c r="E828" s="12">
        <v>43</v>
      </c>
      <c r="F828" s="2">
        <f>G828*E828/1000</f>
        <v>9.2488700000000001</v>
      </c>
      <c r="G828" s="11">
        <v>215.09</v>
      </c>
      <c r="H828" s="10">
        <f>F828/$F$1412</f>
        <v>9.2171747121807985E-6</v>
      </c>
      <c r="I828">
        <v>9</v>
      </c>
    </row>
    <row r="829" spans="1:9">
      <c r="A829">
        <v>1333</v>
      </c>
      <c r="B829" s="13" t="s">
        <v>1896</v>
      </c>
      <c r="C829" t="s">
        <v>1897</v>
      </c>
      <c r="D829" t="s">
        <v>86</v>
      </c>
      <c r="E829" s="12">
        <v>3</v>
      </c>
      <c r="F829" s="2">
        <f>G829*E829/1000</f>
        <v>0.85199999999999998</v>
      </c>
      <c r="G829" s="11">
        <v>284</v>
      </c>
      <c r="H829" s="10">
        <f>F829/$F$1412</f>
        <v>8.4908025032009755E-7</v>
      </c>
      <c r="I829">
        <v>2</v>
      </c>
    </row>
    <row r="830" spans="1:9">
      <c r="A830">
        <v>1253</v>
      </c>
      <c r="B830" s="13" t="s">
        <v>1769</v>
      </c>
      <c r="C830" t="s">
        <v>1770</v>
      </c>
      <c r="D830" t="s">
        <v>86</v>
      </c>
      <c r="E830" s="12">
        <v>1</v>
      </c>
      <c r="F830" s="2">
        <f>G830*E830/1000</f>
        <v>1.8149999999999999</v>
      </c>
      <c r="G830" s="11">
        <v>1815</v>
      </c>
      <c r="H830" s="10">
        <f>F830/$F$1412</f>
        <v>1.8087801107171091E-6</v>
      </c>
      <c r="I830">
        <v>1</v>
      </c>
    </row>
    <row r="831" spans="1:9">
      <c r="A831">
        <v>713</v>
      </c>
      <c r="B831" s="13" t="s">
        <v>967</v>
      </c>
      <c r="C831" t="s">
        <v>968</v>
      </c>
      <c r="D831" t="s">
        <v>27</v>
      </c>
      <c r="E831" s="12">
        <v>2852</v>
      </c>
      <c r="F831" s="2">
        <f>G831*E831/1000</f>
        <v>30.830120000000001</v>
      </c>
      <c r="G831" s="11">
        <v>10.81</v>
      </c>
      <c r="H831" s="10">
        <f>F831/$F$1412</f>
        <v>3.0724467144364606E-5</v>
      </c>
      <c r="I831">
        <v>2</v>
      </c>
    </row>
    <row r="832" spans="1:9">
      <c r="A832">
        <v>619</v>
      </c>
      <c r="B832" s="13" t="s">
        <v>833</v>
      </c>
      <c r="C832" t="s">
        <v>834</v>
      </c>
      <c r="D832" t="s">
        <v>27</v>
      </c>
      <c r="E832" s="12">
        <v>206850</v>
      </c>
      <c r="F832" s="2">
        <f>G832*E832/1000</f>
        <v>47.575499999999998</v>
      </c>
      <c r="G832" s="11">
        <v>0.23</v>
      </c>
      <c r="H832" s="10">
        <f>F832/$F$1412</f>
        <v>4.7412461794722768E-5</v>
      </c>
      <c r="I832">
        <v>3</v>
      </c>
    </row>
    <row r="833" spans="1:9">
      <c r="A833">
        <v>450</v>
      </c>
      <c r="B833" s="13" t="s">
        <v>609</v>
      </c>
      <c r="C833" t="s">
        <v>610</v>
      </c>
      <c r="D833" t="s">
        <v>8</v>
      </c>
      <c r="E833" s="12">
        <v>17025</v>
      </c>
      <c r="F833" s="2">
        <f>G833*E833/1000</f>
        <v>102.66074999999999</v>
      </c>
      <c r="G833" s="11">
        <v>6.03</v>
      </c>
      <c r="H833" s="10">
        <f>F833/$F$1412</f>
        <v>1.0230893815498703E-4</v>
      </c>
      <c r="I833">
        <v>2</v>
      </c>
    </row>
    <row r="834" spans="1:9">
      <c r="A834">
        <v>548</v>
      </c>
      <c r="B834" s="13" t="s">
        <v>735</v>
      </c>
      <c r="C834" t="s">
        <v>736</v>
      </c>
      <c r="D834" t="s">
        <v>27</v>
      </c>
      <c r="E834" s="12">
        <v>5450</v>
      </c>
      <c r="F834" s="2">
        <f>G834*E834/1000</f>
        <v>62.1845</v>
      </c>
      <c r="G834" s="11">
        <v>11.41</v>
      </c>
      <c r="H834" s="10">
        <f>F834/$F$1412</f>
        <v>6.1971397683133935E-5</v>
      </c>
      <c r="I834">
        <v>4</v>
      </c>
    </row>
    <row r="835" spans="1:9">
      <c r="A835">
        <v>950</v>
      </c>
      <c r="B835" s="13" t="s">
        <v>1318</v>
      </c>
      <c r="C835" t="s">
        <v>1319</v>
      </c>
      <c r="D835" t="s">
        <v>30</v>
      </c>
      <c r="E835" s="12">
        <v>670</v>
      </c>
      <c r="F835" s="2">
        <f>G835*E835/1000</f>
        <v>10.050000000000001</v>
      </c>
      <c r="G835" s="11">
        <v>15</v>
      </c>
      <c r="H835" s="10">
        <f>F835/$F$1412</f>
        <v>1.0015559290747631E-5</v>
      </c>
      <c r="I835">
        <v>1</v>
      </c>
    </row>
    <row r="836" spans="1:9">
      <c r="A836">
        <v>1337</v>
      </c>
      <c r="B836" s="13" t="s">
        <v>1901</v>
      </c>
      <c r="C836" t="s">
        <v>1902</v>
      </c>
      <c r="D836" t="s">
        <v>86</v>
      </c>
      <c r="E836" s="12">
        <v>1</v>
      </c>
      <c r="F836" s="2">
        <f>G836*E836/1000</f>
        <v>0.82499999999999996</v>
      </c>
      <c r="G836" s="11">
        <v>825</v>
      </c>
      <c r="H836" s="10">
        <f>F836/$F$1412</f>
        <v>8.2217277759868593E-7</v>
      </c>
      <c r="I836">
        <v>1</v>
      </c>
    </row>
    <row r="837" spans="1:9">
      <c r="A837">
        <v>1311</v>
      </c>
      <c r="B837" s="13" t="s">
        <v>1864</v>
      </c>
      <c r="C837" t="s">
        <v>1865</v>
      </c>
      <c r="D837" t="s">
        <v>86</v>
      </c>
      <c r="E837" s="12">
        <v>2</v>
      </c>
      <c r="F837" s="2">
        <f>G837*E837/1000</f>
        <v>1.1514000000000002</v>
      </c>
      <c r="G837" s="11">
        <v>575.70000000000005</v>
      </c>
      <c r="H837" s="10">
        <f>F837/$F$1412</f>
        <v>1.147454225608639E-6</v>
      </c>
      <c r="I837">
        <v>1</v>
      </c>
    </row>
    <row r="838" spans="1:9">
      <c r="A838">
        <v>815</v>
      </c>
      <c r="B838" s="13" t="s">
        <v>1116</v>
      </c>
      <c r="C838" t="s">
        <v>1117</v>
      </c>
      <c r="D838" t="s">
        <v>27</v>
      </c>
      <c r="E838" s="12">
        <v>1113</v>
      </c>
      <c r="F838" s="2">
        <f>G838*E838/1000</f>
        <v>19.555409999999998</v>
      </c>
      <c r="G838" s="11">
        <v>17.57</v>
      </c>
      <c r="H838" s="10">
        <f>F838/$F$1412</f>
        <v>1.9488394856704388E-5</v>
      </c>
      <c r="I838">
        <v>2</v>
      </c>
    </row>
    <row r="839" spans="1:9">
      <c r="A839">
        <v>1214</v>
      </c>
      <c r="B839" s="13" t="s">
        <v>1704</v>
      </c>
      <c r="C839" t="s">
        <v>1705</v>
      </c>
      <c r="D839" t="s">
        <v>86</v>
      </c>
      <c r="E839" s="12">
        <v>1</v>
      </c>
      <c r="F839" s="2">
        <f>G839*E839/1000</f>
        <v>2.5</v>
      </c>
      <c r="G839" s="11">
        <v>2500</v>
      </c>
      <c r="H839" s="10">
        <f>F839/$F$1412</f>
        <v>2.4914326593899578E-6</v>
      </c>
      <c r="I839">
        <v>1</v>
      </c>
    </row>
    <row r="840" spans="1:9">
      <c r="A840">
        <v>1382</v>
      </c>
      <c r="B840" s="13" t="s">
        <v>1979</v>
      </c>
      <c r="C840" t="s">
        <v>1980</v>
      </c>
      <c r="D840" t="s">
        <v>86</v>
      </c>
      <c r="E840" s="12">
        <v>5</v>
      </c>
      <c r="F840" s="2">
        <f>G840*E840/1000</f>
        <v>0.5</v>
      </c>
      <c r="G840" s="11">
        <v>100</v>
      </c>
      <c r="H840" s="10">
        <f>F840/$F$1412</f>
        <v>4.9828653187799149E-7</v>
      </c>
      <c r="I840">
        <v>1</v>
      </c>
    </row>
    <row r="841" spans="1:9">
      <c r="A841">
        <v>732</v>
      </c>
      <c r="B841" s="13" t="s">
        <v>995</v>
      </c>
      <c r="C841" t="s">
        <v>996</v>
      </c>
      <c r="D841" t="s">
        <v>86</v>
      </c>
      <c r="E841" s="12">
        <v>34</v>
      </c>
      <c r="F841" s="2">
        <f>G841*E841/1000</f>
        <v>27.197960000000002</v>
      </c>
      <c r="G841" s="11">
        <v>799.94</v>
      </c>
      <c r="H841" s="10">
        <f>F841/$F$1412</f>
        <v>2.7104754325112678E-5</v>
      </c>
      <c r="I841">
        <v>15</v>
      </c>
    </row>
    <row r="842" spans="1:9">
      <c r="A842">
        <v>720</v>
      </c>
      <c r="B842" s="13" t="s">
        <v>978</v>
      </c>
      <c r="C842" t="s">
        <v>979</v>
      </c>
      <c r="D842" t="s">
        <v>86</v>
      </c>
      <c r="E842" s="12">
        <v>92</v>
      </c>
      <c r="F842" s="2">
        <f>G842*E842/1000</f>
        <v>29.423439999999999</v>
      </c>
      <c r="G842" s="11">
        <v>319.82</v>
      </c>
      <c r="H842" s="10">
        <f>F842/$F$1412</f>
        <v>2.932260774704034E-5</v>
      </c>
      <c r="I842">
        <v>25</v>
      </c>
    </row>
    <row r="843" spans="1:9">
      <c r="A843">
        <v>870</v>
      </c>
      <c r="B843" s="13" t="s">
        <v>1202</v>
      </c>
      <c r="C843" t="s">
        <v>188</v>
      </c>
      <c r="D843" t="s">
        <v>27</v>
      </c>
      <c r="E843" s="12">
        <v>16033</v>
      </c>
      <c r="F843" s="2">
        <f>G843*E843/1000</f>
        <v>14.750360000000001</v>
      </c>
      <c r="G843" s="11">
        <v>0.92</v>
      </c>
      <c r="H843" s="10">
        <f>F843/$F$1412</f>
        <v>1.4699811456703703E-5</v>
      </c>
      <c r="I843">
        <v>2</v>
      </c>
    </row>
    <row r="844" spans="1:9">
      <c r="A844">
        <v>701</v>
      </c>
      <c r="B844" s="13" t="s">
        <v>953</v>
      </c>
      <c r="C844" t="s">
        <v>954</v>
      </c>
      <c r="D844" t="s">
        <v>86</v>
      </c>
      <c r="E844" s="12">
        <v>52</v>
      </c>
      <c r="F844" s="2">
        <f>G844*E844/1000</f>
        <v>32.51144</v>
      </c>
      <c r="G844" s="11">
        <v>625.22</v>
      </c>
      <c r="H844" s="10">
        <f>F844/$F$1412</f>
        <v>3.240002536791882E-5</v>
      </c>
      <c r="I844">
        <v>3</v>
      </c>
    </row>
    <row r="845" spans="1:9">
      <c r="A845">
        <v>1338</v>
      </c>
      <c r="B845" s="13" t="s">
        <v>1903</v>
      </c>
      <c r="C845" t="s">
        <v>1904</v>
      </c>
      <c r="D845" t="s">
        <v>6</v>
      </c>
      <c r="E845" s="12">
        <v>1</v>
      </c>
      <c r="F845" s="2">
        <f>G845*E845/1000</f>
        <v>0.82499999999999996</v>
      </c>
      <c r="G845" s="11">
        <v>825</v>
      </c>
      <c r="H845" s="10">
        <f>F845/$F$1412</f>
        <v>8.2217277759868593E-7</v>
      </c>
      <c r="I845">
        <v>1</v>
      </c>
    </row>
    <row r="846" spans="1:9">
      <c r="A846">
        <v>1323</v>
      </c>
      <c r="B846" s="13" t="s">
        <v>1882</v>
      </c>
      <c r="C846" t="s">
        <v>1883</v>
      </c>
      <c r="D846" t="s">
        <v>86</v>
      </c>
      <c r="E846" s="12">
        <v>2</v>
      </c>
      <c r="F846" s="2">
        <f>G846*E846/1000</f>
        <v>1</v>
      </c>
      <c r="G846" s="11">
        <v>500</v>
      </c>
      <c r="H846" s="10">
        <f>F846/$F$1412</f>
        <v>9.9657306375598297E-7</v>
      </c>
      <c r="I846">
        <v>1</v>
      </c>
    </row>
    <row r="847" spans="1:9">
      <c r="A847">
        <v>932</v>
      </c>
      <c r="B847" s="13" t="s">
        <v>1292</v>
      </c>
      <c r="C847" t="s">
        <v>1293</v>
      </c>
      <c r="D847" t="s">
        <v>86</v>
      </c>
      <c r="E847" s="12">
        <v>4</v>
      </c>
      <c r="F847" s="2">
        <f>G847*E847/1000</f>
        <v>11.2</v>
      </c>
      <c r="G847" s="11">
        <v>2800</v>
      </c>
      <c r="H847" s="10">
        <f>F847/$F$1412</f>
        <v>1.1161618314067009E-5</v>
      </c>
      <c r="I847">
        <v>1</v>
      </c>
    </row>
    <row r="848" spans="1:9">
      <c r="A848">
        <v>439</v>
      </c>
      <c r="B848" s="13" t="s">
        <v>593</v>
      </c>
      <c r="C848" t="s">
        <v>594</v>
      </c>
      <c r="D848" t="s">
        <v>86</v>
      </c>
      <c r="E848" s="12">
        <v>145</v>
      </c>
      <c r="F848" s="2">
        <f>G848*E848/1000</f>
        <v>107.50444999999999</v>
      </c>
      <c r="G848" s="11">
        <v>741.41</v>
      </c>
      <c r="H848" s="10">
        <f>F848/$F$1412</f>
        <v>1.0713603910390188E-4</v>
      </c>
      <c r="I848">
        <v>33</v>
      </c>
    </row>
    <row r="849" spans="1:9">
      <c r="A849">
        <v>802</v>
      </c>
      <c r="B849" s="13" t="s">
        <v>1097</v>
      </c>
      <c r="C849" t="s">
        <v>1098</v>
      </c>
      <c r="D849" t="s">
        <v>86</v>
      </c>
      <c r="E849" s="12">
        <v>18</v>
      </c>
      <c r="F849" s="2">
        <f>G849*E849/1000</f>
        <v>21.683880000000002</v>
      </c>
      <c r="G849" s="11">
        <v>1204.6600000000001</v>
      </c>
      <c r="H849" s="10">
        <f>F849/$F$1412</f>
        <v>2.1609570725717089E-5</v>
      </c>
      <c r="I849">
        <v>4</v>
      </c>
    </row>
    <row r="850" spans="1:9">
      <c r="A850">
        <v>1282</v>
      </c>
      <c r="B850" s="13" t="s">
        <v>1813</v>
      </c>
      <c r="C850" t="s">
        <v>1814</v>
      </c>
      <c r="D850" t="s">
        <v>86</v>
      </c>
      <c r="E850" s="12">
        <v>8</v>
      </c>
      <c r="F850" s="2">
        <f>G850*E850/1000</f>
        <v>1.48</v>
      </c>
      <c r="G850" s="11">
        <v>185</v>
      </c>
      <c r="H850" s="10">
        <f>F850/$F$1412</f>
        <v>1.4749281343588549E-6</v>
      </c>
      <c r="I850">
        <v>1</v>
      </c>
    </row>
    <row r="851" spans="1:9">
      <c r="A851">
        <v>294</v>
      </c>
      <c r="B851" s="13" t="s">
        <v>389</v>
      </c>
      <c r="C851" t="s">
        <v>390</v>
      </c>
      <c r="D851" t="s">
        <v>6</v>
      </c>
      <c r="E851" s="12">
        <v>1</v>
      </c>
      <c r="F851" s="2">
        <f>G851*E851/1000</f>
        <v>250</v>
      </c>
      <c r="G851" s="11">
        <v>250000</v>
      </c>
      <c r="H851" s="10">
        <f>F851/$F$1412</f>
        <v>2.4914326593899577E-4</v>
      </c>
      <c r="I851">
        <v>1</v>
      </c>
    </row>
    <row r="852" spans="1:9">
      <c r="A852">
        <v>872</v>
      </c>
      <c r="B852" s="13" t="s">
        <v>1205</v>
      </c>
      <c r="C852" t="s">
        <v>1206</v>
      </c>
      <c r="D852" t="s">
        <v>6</v>
      </c>
      <c r="E852" s="12">
        <v>1</v>
      </c>
      <c r="F852" s="2">
        <f>G852*E852/1000</f>
        <v>14.553750000000001</v>
      </c>
      <c r="G852" s="11">
        <v>14553.75</v>
      </c>
      <c r="H852" s="10">
        <f>F852/$F$1412</f>
        <v>1.4503875226638639E-5</v>
      </c>
      <c r="I852">
        <v>1</v>
      </c>
    </row>
    <row r="853" spans="1:9">
      <c r="A853">
        <v>202</v>
      </c>
      <c r="B853" s="13" t="s">
        <v>267</v>
      </c>
      <c r="C853" t="s">
        <v>268</v>
      </c>
      <c r="D853" t="s">
        <v>269</v>
      </c>
      <c r="E853" s="12">
        <v>9908</v>
      </c>
      <c r="F853" s="2">
        <f>G853*E853/1000</f>
        <v>519.57551999999998</v>
      </c>
      <c r="G853" s="11">
        <v>52.44</v>
      </c>
      <c r="H853" s="10">
        <f>F853/$F$1412</f>
        <v>5.1779496781900801E-4</v>
      </c>
      <c r="I853">
        <v>17</v>
      </c>
    </row>
    <row r="854" spans="1:9">
      <c r="A854">
        <v>623</v>
      </c>
      <c r="B854" s="13" t="s">
        <v>840</v>
      </c>
      <c r="C854" t="s">
        <v>841</v>
      </c>
      <c r="D854" t="s">
        <v>27</v>
      </c>
      <c r="E854" s="12">
        <v>260</v>
      </c>
      <c r="F854" s="2">
        <f>G854*E854/1000</f>
        <v>46.8</v>
      </c>
      <c r="G854" s="11">
        <v>180</v>
      </c>
      <c r="H854" s="10">
        <f>F854/$F$1412</f>
        <v>4.6639619383780002E-5</v>
      </c>
      <c r="I854">
        <v>1</v>
      </c>
    </row>
    <row r="855" spans="1:9">
      <c r="A855">
        <v>823</v>
      </c>
      <c r="B855" s="13" t="s">
        <v>1129</v>
      </c>
      <c r="C855" t="s">
        <v>1130</v>
      </c>
      <c r="D855" t="s">
        <v>86</v>
      </c>
      <c r="E855" s="12">
        <v>52</v>
      </c>
      <c r="F855" s="2">
        <f>G855*E855/1000</f>
        <v>18.3352</v>
      </c>
      <c r="G855" s="11">
        <v>352.6</v>
      </c>
      <c r="H855" s="10">
        <f>F855/$F$1412</f>
        <v>1.82723664385787E-5</v>
      </c>
      <c r="I855">
        <v>9</v>
      </c>
    </row>
    <row r="856" spans="1:9">
      <c r="A856">
        <v>1402</v>
      </c>
      <c r="B856" s="13" t="s">
        <v>2014</v>
      </c>
      <c r="C856" t="s">
        <v>2015</v>
      </c>
      <c r="D856" t="s">
        <v>86</v>
      </c>
      <c r="E856" s="12">
        <v>36</v>
      </c>
      <c r="F856" s="2">
        <f>G856*E856/1000</f>
        <v>0.23075999999999999</v>
      </c>
      <c r="G856" s="11">
        <v>6.41</v>
      </c>
      <c r="H856" s="10">
        <f>F856/$F$1412</f>
        <v>2.2996920019233063E-7</v>
      </c>
      <c r="I856">
        <v>6</v>
      </c>
    </row>
    <row r="857" spans="1:9">
      <c r="A857">
        <v>1238</v>
      </c>
      <c r="B857" s="13" t="s">
        <v>1742</v>
      </c>
      <c r="C857" t="s">
        <v>1743</v>
      </c>
      <c r="D857" t="s">
        <v>86</v>
      </c>
      <c r="E857" s="12">
        <v>2</v>
      </c>
      <c r="F857" s="2">
        <f>G857*E857/1000</f>
        <v>2</v>
      </c>
      <c r="G857" s="11">
        <v>1000</v>
      </c>
      <c r="H857" s="10">
        <f>F857/$F$1412</f>
        <v>1.9931461275119659E-6</v>
      </c>
      <c r="I857">
        <v>1</v>
      </c>
    </row>
    <row r="858" spans="1:9">
      <c r="A858">
        <v>1324</v>
      </c>
      <c r="B858" s="13" t="s">
        <v>1884</v>
      </c>
      <c r="C858" t="s">
        <v>1885</v>
      </c>
      <c r="D858" t="s">
        <v>86</v>
      </c>
      <c r="E858" s="12">
        <v>1</v>
      </c>
      <c r="F858" s="2">
        <f>G858*E858/1000</f>
        <v>1</v>
      </c>
      <c r="G858" s="11">
        <v>1000</v>
      </c>
      <c r="H858" s="10">
        <f>F858/$F$1412</f>
        <v>9.9657306375598297E-7</v>
      </c>
      <c r="I858">
        <v>1</v>
      </c>
    </row>
    <row r="859" spans="1:9">
      <c r="A859">
        <v>675</v>
      </c>
      <c r="B859" s="13" t="s">
        <v>916</v>
      </c>
      <c r="C859" t="s">
        <v>917</v>
      </c>
      <c r="D859" t="s">
        <v>27</v>
      </c>
      <c r="E859" s="12">
        <v>10882</v>
      </c>
      <c r="F859" s="2">
        <f>G859*E859/1000</f>
        <v>36.998799999999996</v>
      </c>
      <c r="G859" s="11">
        <v>3.4</v>
      </c>
      <c r="H859" s="10">
        <f>F859/$F$1412</f>
        <v>3.6872007471294859E-5</v>
      </c>
      <c r="I859">
        <v>6</v>
      </c>
    </row>
    <row r="860" spans="1:9">
      <c r="A860">
        <v>1071</v>
      </c>
      <c r="B860" s="13" t="s">
        <v>1494</v>
      </c>
      <c r="C860" t="s">
        <v>1495</v>
      </c>
      <c r="D860" t="s">
        <v>86</v>
      </c>
      <c r="E860" s="12">
        <v>7</v>
      </c>
      <c r="F860" s="2">
        <f>G860*E860/1000</f>
        <v>5.4999700000000002</v>
      </c>
      <c r="G860" s="11">
        <v>785.71</v>
      </c>
      <c r="H860" s="10">
        <f>F860/$F$1412</f>
        <v>5.4811219534659946E-6</v>
      </c>
      <c r="I860">
        <v>3</v>
      </c>
    </row>
    <row r="861" spans="1:9">
      <c r="A861">
        <v>1015</v>
      </c>
      <c r="B861" s="13" t="s">
        <v>1410</v>
      </c>
      <c r="C861" t="s">
        <v>1411</v>
      </c>
      <c r="D861" t="s">
        <v>86</v>
      </c>
      <c r="E861" s="12">
        <v>29</v>
      </c>
      <c r="F861" s="2">
        <f>G861*E861/1000</f>
        <v>7.1371900000000004</v>
      </c>
      <c r="G861" s="11">
        <v>246.11</v>
      </c>
      <c r="H861" s="10">
        <f>F861/$F$1412</f>
        <v>7.1127313049085654E-6</v>
      </c>
      <c r="I861">
        <v>1</v>
      </c>
    </row>
    <row r="862" spans="1:9">
      <c r="A862">
        <v>943</v>
      </c>
      <c r="B862" s="13" t="s">
        <v>1308</v>
      </c>
      <c r="C862" t="s">
        <v>1309</v>
      </c>
      <c r="D862" t="s">
        <v>27</v>
      </c>
      <c r="E862" s="12">
        <v>576</v>
      </c>
      <c r="F862" s="2">
        <f>G862*E862/1000</f>
        <v>10.298879999999999</v>
      </c>
      <c r="G862" s="11">
        <v>17.88</v>
      </c>
      <c r="H862" s="10">
        <f>F862/$F$1412</f>
        <v>1.0263586394855218E-5</v>
      </c>
      <c r="I862">
        <v>6</v>
      </c>
    </row>
    <row r="863" spans="1:9">
      <c r="A863">
        <v>355</v>
      </c>
      <c r="B863" s="13" t="s">
        <v>475</v>
      </c>
      <c r="C863" t="s">
        <v>476</v>
      </c>
      <c r="D863" t="s">
        <v>27</v>
      </c>
      <c r="E863" s="12">
        <v>8658</v>
      </c>
      <c r="F863" s="2">
        <f>G863*E863/1000</f>
        <v>170.38944000000001</v>
      </c>
      <c r="G863" s="11">
        <v>19.68</v>
      </c>
      <c r="H863" s="10">
        <f>F863/$F$1412</f>
        <v>1.6980552625246625E-4</v>
      </c>
      <c r="I863">
        <v>19</v>
      </c>
    </row>
    <row r="864" spans="1:9">
      <c r="A864">
        <v>452</v>
      </c>
      <c r="B864" s="13" t="s">
        <v>612</v>
      </c>
      <c r="C864" t="s">
        <v>613</v>
      </c>
      <c r="D864" t="s">
        <v>86</v>
      </c>
      <c r="E864" s="12">
        <v>17</v>
      </c>
      <c r="F864" s="2">
        <f>G864*E864/1000</f>
        <v>101.64079</v>
      </c>
      <c r="G864" s="11">
        <v>5978.87</v>
      </c>
      <c r="H864" s="10">
        <f>F864/$F$1412</f>
        <v>1.0129247349287848E-4</v>
      </c>
      <c r="I864">
        <v>2</v>
      </c>
    </row>
    <row r="865" spans="1:9">
      <c r="A865">
        <v>774</v>
      </c>
      <c r="B865" s="13" t="s">
        <v>1059</v>
      </c>
      <c r="C865" t="s">
        <v>1060</v>
      </c>
      <c r="D865" t="s">
        <v>86</v>
      </c>
      <c r="E865" s="12">
        <v>27</v>
      </c>
      <c r="F865" s="2">
        <f>G865*E865/1000</f>
        <v>23.599890000000002</v>
      </c>
      <c r="G865" s="11">
        <v>874.07</v>
      </c>
      <c r="H865" s="10">
        <f>F865/$F$1412</f>
        <v>2.3519014681604188E-5</v>
      </c>
      <c r="I865">
        <v>2</v>
      </c>
    </row>
    <row r="866" spans="1:9">
      <c r="A866">
        <v>242</v>
      </c>
      <c r="B866" s="13" t="s">
        <v>321</v>
      </c>
      <c r="C866" t="s">
        <v>322</v>
      </c>
      <c r="D866" t="s">
        <v>27</v>
      </c>
      <c r="E866" s="12">
        <v>1113464</v>
      </c>
      <c r="F866" s="2">
        <f>G866*E866/1000</f>
        <v>389.71239999999995</v>
      </c>
      <c r="G866" s="11">
        <v>0.35</v>
      </c>
      <c r="H866" s="10">
        <f>F866/$F$1412</f>
        <v>3.8837688045169713E-4</v>
      </c>
      <c r="I866">
        <v>55</v>
      </c>
    </row>
    <row r="867" spans="1:9">
      <c r="A867">
        <v>609</v>
      </c>
      <c r="B867" s="13" t="s">
        <v>818</v>
      </c>
      <c r="C867" t="s">
        <v>819</v>
      </c>
      <c r="D867" t="s">
        <v>6</v>
      </c>
      <c r="E867" s="12">
        <v>6</v>
      </c>
      <c r="F867" s="2">
        <f>G867*E867/1000</f>
        <v>49.398720000000004</v>
      </c>
      <c r="G867" s="11">
        <v>8233.1200000000008</v>
      </c>
      <c r="H867" s="10">
        <f>F867/$F$1412</f>
        <v>4.9229433736023957E-5</v>
      </c>
      <c r="I867">
        <v>6</v>
      </c>
    </row>
    <row r="868" spans="1:9">
      <c r="A868">
        <v>758</v>
      </c>
      <c r="B868" s="13" t="s">
        <v>1035</v>
      </c>
      <c r="C868" t="s">
        <v>1036</v>
      </c>
      <c r="D868" t="s">
        <v>86</v>
      </c>
      <c r="E868" s="12">
        <v>745</v>
      </c>
      <c r="F868" s="2">
        <f>G868*E868/1000</f>
        <v>24.428549999999998</v>
      </c>
      <c r="G868" s="11">
        <v>32.79</v>
      </c>
      <c r="H868" s="10">
        <f>F868/$F$1412</f>
        <v>2.4344834916616217E-5</v>
      </c>
      <c r="I868">
        <v>2</v>
      </c>
    </row>
    <row r="869" spans="1:9">
      <c r="A869">
        <v>925</v>
      </c>
      <c r="B869" s="13" t="s">
        <v>1281</v>
      </c>
      <c r="C869" t="s">
        <v>1282</v>
      </c>
      <c r="D869" t="s">
        <v>86</v>
      </c>
      <c r="E869" s="12">
        <v>26</v>
      </c>
      <c r="F869" s="2">
        <f>G869*E869/1000</f>
        <v>11.539059999999999</v>
      </c>
      <c r="G869" s="11">
        <v>443.81</v>
      </c>
      <c r="H869" s="10">
        <f>F869/$F$1412</f>
        <v>1.1499516377064114E-5</v>
      </c>
      <c r="I869">
        <v>13</v>
      </c>
    </row>
    <row r="870" spans="1:9">
      <c r="A870">
        <v>664</v>
      </c>
      <c r="B870" s="13" t="s">
        <v>899</v>
      </c>
      <c r="C870" t="s">
        <v>900</v>
      </c>
      <c r="D870" t="s">
        <v>27</v>
      </c>
      <c r="E870" s="12">
        <v>760</v>
      </c>
      <c r="F870" s="2">
        <f>G870*E870/1000</f>
        <v>38</v>
      </c>
      <c r="G870" s="11">
        <v>50</v>
      </c>
      <c r="H870" s="10">
        <f>F870/$F$1412</f>
        <v>3.7869776422727353E-5</v>
      </c>
      <c r="I870">
        <v>1</v>
      </c>
    </row>
    <row r="871" spans="1:9">
      <c r="A871">
        <v>1289</v>
      </c>
      <c r="B871" s="13" t="s">
        <v>1824</v>
      </c>
      <c r="C871" t="s">
        <v>1825</v>
      </c>
      <c r="D871" t="s">
        <v>86</v>
      </c>
      <c r="E871" s="12">
        <v>1</v>
      </c>
      <c r="F871" s="2">
        <f>G871*E871/1000</f>
        <v>1.4</v>
      </c>
      <c r="G871" s="11">
        <v>1400</v>
      </c>
      <c r="H871" s="10">
        <f>F871/$F$1412</f>
        <v>1.3952022892583761E-6</v>
      </c>
      <c r="I871">
        <v>1</v>
      </c>
    </row>
    <row r="872" spans="1:9">
      <c r="A872">
        <v>740</v>
      </c>
      <c r="B872" s="13" t="s">
        <v>1006</v>
      </c>
      <c r="C872" t="s">
        <v>1007</v>
      </c>
      <c r="D872" t="s">
        <v>27</v>
      </c>
      <c r="E872" s="12">
        <v>380</v>
      </c>
      <c r="F872" s="2">
        <f>G872*E872/1000</f>
        <v>26.501199999999997</v>
      </c>
      <c r="G872" s="11">
        <v>69.739999999999995</v>
      </c>
      <c r="H872" s="10">
        <f>F872/$F$1412</f>
        <v>2.6410382077210056E-5</v>
      </c>
      <c r="I872">
        <v>2</v>
      </c>
    </row>
    <row r="873" spans="1:9">
      <c r="A873">
        <v>635</v>
      </c>
      <c r="B873" s="13" t="s">
        <v>858</v>
      </c>
      <c r="C873" t="s">
        <v>859</v>
      </c>
      <c r="D873" t="s">
        <v>6</v>
      </c>
      <c r="E873" s="12">
        <v>1</v>
      </c>
      <c r="F873" s="2">
        <f>G873*E873/1000</f>
        <v>45</v>
      </c>
      <c r="G873" s="11">
        <v>45000</v>
      </c>
      <c r="H873" s="10">
        <f>F873/$F$1412</f>
        <v>4.484578786901924E-5</v>
      </c>
      <c r="I873">
        <v>1</v>
      </c>
    </row>
    <row r="874" spans="1:9">
      <c r="A874">
        <v>140</v>
      </c>
      <c r="B874" s="13" t="s">
        <v>185</v>
      </c>
      <c r="C874" t="s">
        <v>186</v>
      </c>
      <c r="D874" t="s">
        <v>30</v>
      </c>
      <c r="E874" s="12">
        <v>7962</v>
      </c>
      <c r="F874" s="2">
        <f>G874*E874/1000</f>
        <v>983.22738000000004</v>
      </c>
      <c r="G874" s="11">
        <v>123.49</v>
      </c>
      <c r="H874" s="10">
        <f>F874/$F$1412</f>
        <v>9.7985792245536816E-4</v>
      </c>
      <c r="I874">
        <v>5</v>
      </c>
    </row>
    <row r="875" spans="1:9">
      <c r="A875">
        <v>942</v>
      </c>
      <c r="B875" s="13" t="s">
        <v>1306</v>
      </c>
      <c r="C875" t="s">
        <v>1307</v>
      </c>
      <c r="D875" t="s">
        <v>86</v>
      </c>
      <c r="E875" s="12">
        <v>42</v>
      </c>
      <c r="F875" s="2">
        <f>G875*E875/1000</f>
        <v>10.33662</v>
      </c>
      <c r="G875" s="11">
        <v>246.11</v>
      </c>
      <c r="H875" s="10">
        <f>F875/$F$1412</f>
        <v>1.0301197062281369E-5</v>
      </c>
      <c r="I875">
        <v>1</v>
      </c>
    </row>
    <row r="876" spans="1:9">
      <c r="A876">
        <v>343</v>
      </c>
      <c r="B876" s="13" t="s">
        <v>458</v>
      </c>
      <c r="C876" t="s">
        <v>459</v>
      </c>
      <c r="D876" t="s">
        <v>27</v>
      </c>
      <c r="E876" s="12">
        <v>2747905</v>
      </c>
      <c r="F876" s="2">
        <f>G876*E876/1000</f>
        <v>192.35335000000001</v>
      </c>
      <c r="G876" s="11">
        <v>7.0000000000000007E-2</v>
      </c>
      <c r="H876" s="10">
        <f>F876/$F$1412</f>
        <v>1.9169416733322693E-4</v>
      </c>
      <c r="I876">
        <v>1</v>
      </c>
    </row>
    <row r="877" spans="1:9">
      <c r="A877">
        <v>1007</v>
      </c>
      <c r="B877" s="13" t="s">
        <v>1398</v>
      </c>
      <c r="C877" t="s">
        <v>459</v>
      </c>
      <c r="D877" t="s">
        <v>79</v>
      </c>
      <c r="E877" s="12">
        <v>82</v>
      </c>
      <c r="F877" s="2">
        <f>G877*E877/1000</f>
        <v>7.298</v>
      </c>
      <c r="G877" s="11">
        <v>89</v>
      </c>
      <c r="H877" s="10">
        <f>F877/$F$1412</f>
        <v>7.272990219291164E-6</v>
      </c>
      <c r="I877">
        <v>1</v>
      </c>
    </row>
    <row r="878" spans="1:9">
      <c r="A878">
        <v>809</v>
      </c>
      <c r="B878" s="13" t="s">
        <v>1105</v>
      </c>
      <c r="C878" t="s">
        <v>1106</v>
      </c>
      <c r="D878" t="s">
        <v>27</v>
      </c>
      <c r="E878" s="12">
        <v>113840</v>
      </c>
      <c r="F878" s="2">
        <f>G878*E878/1000</f>
        <v>20.491199999999999</v>
      </c>
      <c r="G878" s="11">
        <v>0.18</v>
      </c>
      <c r="H878" s="10">
        <f>F878/$F$1412</f>
        <v>2.04209779640366E-5</v>
      </c>
      <c r="I878">
        <v>1</v>
      </c>
    </row>
    <row r="879" spans="1:9">
      <c r="A879">
        <v>863</v>
      </c>
      <c r="B879" s="13" t="s">
        <v>1190</v>
      </c>
      <c r="C879" t="s">
        <v>1191</v>
      </c>
      <c r="D879" t="s">
        <v>79</v>
      </c>
      <c r="E879" s="12">
        <v>150</v>
      </c>
      <c r="F879" s="2">
        <f>G879*E879/1000</f>
        <v>15.3</v>
      </c>
      <c r="G879" s="11">
        <v>102</v>
      </c>
      <c r="H879" s="10">
        <f>F879/$F$1412</f>
        <v>1.5247567875466541E-5</v>
      </c>
      <c r="I879">
        <v>1</v>
      </c>
    </row>
    <row r="880" spans="1:9">
      <c r="A880">
        <v>1255</v>
      </c>
      <c r="B880" s="13" t="s">
        <v>1772</v>
      </c>
      <c r="C880" t="s">
        <v>1773</v>
      </c>
      <c r="D880" t="s">
        <v>86</v>
      </c>
      <c r="E880" s="12">
        <v>4</v>
      </c>
      <c r="F880" s="2">
        <f>G880*E880/1000</f>
        <v>1.8</v>
      </c>
      <c r="G880" s="11">
        <v>450</v>
      </c>
      <c r="H880" s="10">
        <f>F880/$F$1412</f>
        <v>1.7938315147607695E-6</v>
      </c>
      <c r="I880">
        <v>1</v>
      </c>
    </row>
    <row r="881" spans="1:9">
      <c r="A881">
        <v>1165</v>
      </c>
      <c r="B881" s="13" t="s">
        <v>1633</v>
      </c>
      <c r="C881" t="s">
        <v>1634</v>
      </c>
      <c r="D881" t="s">
        <v>86</v>
      </c>
      <c r="E881" s="12">
        <v>13</v>
      </c>
      <c r="F881" s="2">
        <f>G881*E881/1000</f>
        <v>3.25</v>
      </c>
      <c r="G881" s="11">
        <v>250</v>
      </c>
      <c r="H881" s="10">
        <f>F881/$F$1412</f>
        <v>3.2388624572069451E-6</v>
      </c>
      <c r="I881">
        <v>1</v>
      </c>
    </row>
    <row r="882" spans="1:9">
      <c r="A882">
        <v>312</v>
      </c>
      <c r="B882" s="13" t="s">
        <v>415</v>
      </c>
      <c r="C882" t="s">
        <v>416</v>
      </c>
      <c r="D882" t="s">
        <v>86</v>
      </c>
      <c r="E882" s="12">
        <v>4</v>
      </c>
      <c r="F882" s="2">
        <f>G882*E882/1000</f>
        <v>232</v>
      </c>
      <c r="G882" s="11">
        <v>58000</v>
      </c>
      <c r="H882" s="10">
        <f>F882/$F$1412</f>
        <v>2.3120495079138808E-4</v>
      </c>
      <c r="I882">
        <v>1</v>
      </c>
    </row>
    <row r="883" spans="1:9">
      <c r="A883">
        <v>748</v>
      </c>
      <c r="B883" s="13" t="s">
        <v>1020</v>
      </c>
      <c r="C883" t="s">
        <v>1021</v>
      </c>
      <c r="D883" t="s">
        <v>27</v>
      </c>
      <c r="E883" s="12">
        <v>57101</v>
      </c>
      <c r="F883" s="2">
        <f>G883*E883/1000</f>
        <v>25.695450000000001</v>
      </c>
      <c r="G883" s="11">
        <v>0.45</v>
      </c>
      <c r="H883" s="10">
        <f>F883/$F$1412</f>
        <v>2.5607393331088674E-5</v>
      </c>
      <c r="I883">
        <v>9</v>
      </c>
    </row>
    <row r="884" spans="1:9">
      <c r="A884">
        <v>1362</v>
      </c>
      <c r="B884" s="13" t="s">
        <v>1946</v>
      </c>
      <c r="C884" t="s">
        <v>1947</v>
      </c>
      <c r="D884" t="s">
        <v>86</v>
      </c>
      <c r="E884" s="12">
        <v>2</v>
      </c>
      <c r="F884" s="2">
        <f>G884*E884/1000</f>
        <v>0.6</v>
      </c>
      <c r="G884" s="11">
        <v>300</v>
      </c>
      <c r="H884" s="10">
        <f>F884/$F$1412</f>
        <v>5.9794383825358982E-7</v>
      </c>
      <c r="I884">
        <v>1</v>
      </c>
    </row>
    <row r="885" spans="1:9">
      <c r="A885">
        <v>1159</v>
      </c>
      <c r="B885" s="13" t="s">
        <v>1623</v>
      </c>
      <c r="C885" t="s">
        <v>1624</v>
      </c>
      <c r="D885" t="s">
        <v>86</v>
      </c>
      <c r="E885" s="12">
        <v>3</v>
      </c>
      <c r="F885" s="2">
        <f>G885*E885/1000</f>
        <v>3.36</v>
      </c>
      <c r="G885" s="11">
        <v>1120</v>
      </c>
      <c r="H885" s="10">
        <f>F885/$F$1412</f>
        <v>3.3484854942201031E-6</v>
      </c>
      <c r="I885">
        <v>2</v>
      </c>
    </row>
    <row r="886" spans="1:9">
      <c r="A886">
        <v>1149</v>
      </c>
      <c r="B886" s="13" t="s">
        <v>1609</v>
      </c>
      <c r="C886" t="s">
        <v>1610</v>
      </c>
      <c r="D886" t="s">
        <v>86</v>
      </c>
      <c r="E886" s="12">
        <v>22</v>
      </c>
      <c r="F886" s="2">
        <f>G886*E886/1000</f>
        <v>3.4999799999999999</v>
      </c>
      <c r="G886" s="11">
        <v>159.09</v>
      </c>
      <c r="H886" s="10">
        <f>F886/$F$1412</f>
        <v>3.4879857916846653E-6</v>
      </c>
      <c r="I886">
        <v>2</v>
      </c>
    </row>
    <row r="887" spans="1:9">
      <c r="A887">
        <v>988</v>
      </c>
      <c r="B887" s="13" t="s">
        <v>1374</v>
      </c>
      <c r="C887" t="s">
        <v>1375</v>
      </c>
      <c r="D887" t="s">
        <v>86</v>
      </c>
      <c r="E887" s="12">
        <v>8</v>
      </c>
      <c r="F887" s="2">
        <f>G887*E887/1000</f>
        <v>8.00624</v>
      </c>
      <c r="G887" s="11">
        <v>1000.78</v>
      </c>
      <c r="H887" s="10">
        <f>F887/$F$1412</f>
        <v>7.9788031259657022E-6</v>
      </c>
      <c r="I887">
        <v>2</v>
      </c>
    </row>
    <row r="888" spans="1:9">
      <c r="A888">
        <v>556</v>
      </c>
      <c r="B888" s="13" t="s">
        <v>745</v>
      </c>
      <c r="C888" t="s">
        <v>746</v>
      </c>
      <c r="D888" t="s">
        <v>27</v>
      </c>
      <c r="E888" s="12">
        <v>362</v>
      </c>
      <c r="F888" s="2">
        <f>G888*E888/1000</f>
        <v>59.73</v>
      </c>
      <c r="G888" s="11">
        <v>165</v>
      </c>
      <c r="H888" s="10">
        <f>F888/$F$1412</f>
        <v>5.9525309098144863E-5</v>
      </c>
      <c r="I888">
        <v>1</v>
      </c>
    </row>
    <row r="889" spans="1:9">
      <c r="A889">
        <v>1248</v>
      </c>
      <c r="B889" s="13" t="s">
        <v>1760</v>
      </c>
      <c r="C889" t="s">
        <v>1761</v>
      </c>
      <c r="D889" t="s">
        <v>27</v>
      </c>
      <c r="E889" s="12">
        <v>58</v>
      </c>
      <c r="F889" s="2">
        <f>G889*E889/1000</f>
        <v>1.8966000000000001</v>
      </c>
      <c r="G889" s="11">
        <v>32.700000000000003</v>
      </c>
      <c r="H889" s="10">
        <f>F889/$F$1412</f>
        <v>1.8901004727195976E-6</v>
      </c>
      <c r="I889">
        <v>1</v>
      </c>
    </row>
    <row r="890" spans="1:9">
      <c r="A890">
        <v>1302</v>
      </c>
      <c r="B890" s="13" t="s">
        <v>1849</v>
      </c>
      <c r="C890" t="s">
        <v>1850</v>
      </c>
      <c r="D890" t="s">
        <v>8</v>
      </c>
      <c r="E890" s="12">
        <v>24</v>
      </c>
      <c r="F890" s="2">
        <f>G890*E890/1000</f>
        <v>1.2036</v>
      </c>
      <c r="G890" s="11">
        <v>50.15</v>
      </c>
      <c r="H890" s="10">
        <f>F890/$F$1412</f>
        <v>1.1994753395367012E-6</v>
      </c>
      <c r="I890">
        <v>2</v>
      </c>
    </row>
    <row r="891" spans="1:9">
      <c r="A891">
        <v>1146</v>
      </c>
      <c r="B891" s="13" t="s">
        <v>1603</v>
      </c>
      <c r="C891" t="s">
        <v>1604</v>
      </c>
      <c r="D891" t="s">
        <v>86</v>
      </c>
      <c r="E891" s="12">
        <v>18</v>
      </c>
      <c r="F891" s="2">
        <f>G891*E891/1000</f>
        <v>3.6</v>
      </c>
      <c r="G891" s="11">
        <v>200</v>
      </c>
      <c r="H891" s="10">
        <f>F891/$F$1412</f>
        <v>3.5876630295215389E-6</v>
      </c>
      <c r="I891">
        <v>1</v>
      </c>
    </row>
    <row r="892" spans="1:9">
      <c r="A892">
        <v>471</v>
      </c>
      <c r="B892" s="13" t="s">
        <v>639</v>
      </c>
      <c r="C892" t="s">
        <v>640</v>
      </c>
      <c r="D892" t="s">
        <v>8</v>
      </c>
      <c r="E892" s="12">
        <v>320</v>
      </c>
      <c r="F892" s="2">
        <f>G892*E892/1000</f>
        <v>91.801600000000008</v>
      </c>
      <c r="G892" s="11">
        <v>286.88</v>
      </c>
      <c r="H892" s="10">
        <f>F892/$F$1412</f>
        <v>9.1487001769701261E-5</v>
      </c>
      <c r="I892">
        <v>2</v>
      </c>
    </row>
    <row r="893" spans="1:9">
      <c r="A893">
        <v>295</v>
      </c>
      <c r="B893" s="13" t="s">
        <v>391</v>
      </c>
      <c r="C893" t="s">
        <v>392</v>
      </c>
      <c r="D893" t="s">
        <v>6</v>
      </c>
      <c r="E893" s="12">
        <v>1</v>
      </c>
      <c r="F893" s="2">
        <f>G893*E893/1000</f>
        <v>250</v>
      </c>
      <c r="G893" s="11">
        <v>250000</v>
      </c>
      <c r="H893" s="10">
        <f>F893/$F$1412</f>
        <v>2.4914326593899577E-4</v>
      </c>
      <c r="I893">
        <v>1</v>
      </c>
    </row>
    <row r="894" spans="1:9">
      <c r="A894">
        <v>1032</v>
      </c>
      <c r="B894" s="13" t="s">
        <v>1435</v>
      </c>
      <c r="C894" t="s">
        <v>1436</v>
      </c>
      <c r="D894" t="s">
        <v>86</v>
      </c>
      <c r="E894" s="12">
        <v>8</v>
      </c>
      <c r="F894" s="2">
        <f>G894*E894/1000</f>
        <v>6.6</v>
      </c>
      <c r="G894" s="11">
        <v>825</v>
      </c>
      <c r="H894" s="10">
        <f>F894/$F$1412</f>
        <v>6.5773822207894874E-6</v>
      </c>
      <c r="I894">
        <v>2</v>
      </c>
    </row>
    <row r="895" spans="1:9">
      <c r="A895">
        <v>1394</v>
      </c>
      <c r="B895" s="13" t="s">
        <v>2001</v>
      </c>
      <c r="C895" t="s">
        <v>2002</v>
      </c>
      <c r="D895" t="s">
        <v>86</v>
      </c>
      <c r="E895" s="12">
        <v>1</v>
      </c>
      <c r="F895" s="2">
        <f>G895*E895/1000</f>
        <v>0.3</v>
      </c>
      <c r="G895" s="11">
        <v>300</v>
      </c>
      <c r="H895" s="10">
        <f>F895/$F$1412</f>
        <v>2.9897191912679491E-7</v>
      </c>
      <c r="I895">
        <v>1</v>
      </c>
    </row>
    <row r="896" spans="1:9">
      <c r="A896">
        <v>498</v>
      </c>
      <c r="B896" s="13" t="s">
        <v>673</v>
      </c>
      <c r="C896" t="s">
        <v>674</v>
      </c>
      <c r="D896" t="s">
        <v>27</v>
      </c>
      <c r="E896" s="12">
        <v>133</v>
      </c>
      <c r="F896" s="2">
        <f>G896*E896/1000</f>
        <v>80.0261</v>
      </c>
      <c r="G896" s="11">
        <v>601.70000000000005</v>
      </c>
      <c r="H896" s="10">
        <f>F896/$F$1412</f>
        <v>7.9751855657442675E-5</v>
      </c>
      <c r="I896">
        <v>1</v>
      </c>
    </row>
    <row r="897" spans="1:9">
      <c r="A897">
        <v>310</v>
      </c>
      <c r="B897" s="13" t="s">
        <v>412</v>
      </c>
      <c r="C897" t="s">
        <v>413</v>
      </c>
      <c r="D897" t="s">
        <v>4</v>
      </c>
      <c r="E897" s="12">
        <v>18000</v>
      </c>
      <c r="F897" s="2">
        <f>G897*E897/1000</f>
        <v>234</v>
      </c>
      <c r="G897" s="11">
        <v>13</v>
      </c>
      <c r="H897" s="10">
        <f>F897/$F$1412</f>
        <v>2.3319809691890004E-4</v>
      </c>
      <c r="I897">
        <v>2</v>
      </c>
    </row>
    <row r="898" spans="1:9">
      <c r="A898">
        <v>414</v>
      </c>
      <c r="B898" s="13" t="s">
        <v>559</v>
      </c>
      <c r="C898" t="s">
        <v>560</v>
      </c>
      <c r="D898" t="s">
        <v>27</v>
      </c>
      <c r="E898" s="12">
        <v>62</v>
      </c>
      <c r="F898" s="2">
        <f>G898*E898/1000</f>
        <v>131.32653999999999</v>
      </c>
      <c r="G898" s="11">
        <v>2118.17</v>
      </c>
      <c r="H898" s="10">
        <f>F898/$F$1412</f>
        <v>1.3087649232027264E-4</v>
      </c>
      <c r="I898">
        <v>2</v>
      </c>
    </row>
    <row r="899" spans="1:9">
      <c r="A899">
        <v>1109</v>
      </c>
      <c r="B899" s="13" t="s">
        <v>1549</v>
      </c>
      <c r="C899" t="s">
        <v>1550</v>
      </c>
      <c r="D899" t="s">
        <v>86</v>
      </c>
      <c r="E899" s="12">
        <v>3</v>
      </c>
      <c r="F899" s="2">
        <f>G899*E899/1000</f>
        <v>4.5</v>
      </c>
      <c r="G899" s="11">
        <v>1500</v>
      </c>
      <c r="H899" s="10">
        <f>F899/$F$1412</f>
        <v>4.4845787869019234E-6</v>
      </c>
      <c r="I899">
        <v>1</v>
      </c>
    </row>
    <row r="900" spans="1:9">
      <c r="A900">
        <v>953</v>
      </c>
      <c r="B900" s="13" t="s">
        <v>1322</v>
      </c>
      <c r="C900" t="s">
        <v>1323</v>
      </c>
      <c r="D900" t="s">
        <v>86</v>
      </c>
      <c r="E900" s="12">
        <v>2</v>
      </c>
      <c r="F900" s="2">
        <f>G900*E900/1000</f>
        <v>10</v>
      </c>
      <c r="G900" s="11">
        <v>5000</v>
      </c>
      <c r="H900" s="10">
        <f>F900/$F$1412</f>
        <v>9.9657306375598314E-6</v>
      </c>
      <c r="I900">
        <v>1</v>
      </c>
    </row>
    <row r="901" spans="1:9">
      <c r="A901">
        <v>585</v>
      </c>
      <c r="B901" s="13" t="s">
        <v>784</v>
      </c>
      <c r="C901" t="s">
        <v>785</v>
      </c>
      <c r="D901" t="s">
        <v>27</v>
      </c>
      <c r="E901" s="12">
        <v>58</v>
      </c>
      <c r="F901" s="2">
        <f>G901*E901/1000</f>
        <v>54.52</v>
      </c>
      <c r="G901" s="11">
        <v>940</v>
      </c>
      <c r="H901" s="10">
        <f>F901/$F$1412</f>
        <v>5.4333163435976202E-5</v>
      </c>
      <c r="I901">
        <v>1</v>
      </c>
    </row>
    <row r="902" spans="1:9">
      <c r="A902">
        <v>723</v>
      </c>
      <c r="B902" s="13" t="s">
        <v>983</v>
      </c>
      <c r="C902" t="s">
        <v>984</v>
      </c>
      <c r="D902" t="s">
        <v>27</v>
      </c>
      <c r="E902" s="12">
        <v>30</v>
      </c>
      <c r="F902" s="2">
        <f>G902*E902/1000</f>
        <v>28.8</v>
      </c>
      <c r="G902" s="11">
        <v>960</v>
      </c>
      <c r="H902" s="10">
        <f>F902/$F$1412</f>
        <v>2.8701304236172312E-5</v>
      </c>
      <c r="I902">
        <v>1</v>
      </c>
    </row>
    <row r="903" spans="1:9">
      <c r="A903">
        <v>1208</v>
      </c>
      <c r="B903" s="13" t="s">
        <v>1697</v>
      </c>
      <c r="C903" t="s">
        <v>1698</v>
      </c>
      <c r="D903" t="s">
        <v>27</v>
      </c>
      <c r="E903" s="12">
        <v>108</v>
      </c>
      <c r="F903" s="2">
        <f>G903*E903/1000</f>
        <v>2.5920000000000001</v>
      </c>
      <c r="G903" s="11">
        <v>24</v>
      </c>
      <c r="H903" s="10">
        <f>F903/$F$1412</f>
        <v>2.5831173812555081E-6</v>
      </c>
      <c r="I903">
        <v>1</v>
      </c>
    </row>
    <row r="904" spans="1:9">
      <c r="A904">
        <v>912</v>
      </c>
      <c r="B904" s="13" t="s">
        <v>1262</v>
      </c>
      <c r="C904" t="s">
        <v>1263</v>
      </c>
      <c r="D904" t="s">
        <v>27</v>
      </c>
      <c r="E904" s="12">
        <v>203</v>
      </c>
      <c r="F904" s="2">
        <f>G904*E904/1000</f>
        <v>12.18</v>
      </c>
      <c r="G904" s="11">
        <v>60</v>
      </c>
      <c r="H904" s="10">
        <f>F904/$F$1412</f>
        <v>1.2138259916547874E-5</v>
      </c>
      <c r="I904">
        <v>1</v>
      </c>
    </row>
    <row r="905" spans="1:9">
      <c r="A905">
        <v>420</v>
      </c>
      <c r="B905" s="13" t="s">
        <v>567</v>
      </c>
      <c r="C905" t="s">
        <v>568</v>
      </c>
      <c r="D905" t="s">
        <v>30</v>
      </c>
      <c r="E905" s="12">
        <v>29855</v>
      </c>
      <c r="F905" s="2">
        <f>G905*E905/1000</f>
        <v>126.28665000000001</v>
      </c>
      <c r="G905" s="11">
        <v>4.2300000000000004</v>
      </c>
      <c r="H905" s="10">
        <f>F905/$F$1412</f>
        <v>1.2585387370197951E-4</v>
      </c>
      <c r="I905">
        <v>4</v>
      </c>
    </row>
    <row r="906" spans="1:9">
      <c r="A906">
        <v>243</v>
      </c>
      <c r="B906" s="13" t="s">
        <v>323</v>
      </c>
      <c r="C906" t="s">
        <v>324</v>
      </c>
      <c r="D906" t="s">
        <v>30</v>
      </c>
      <c r="E906" s="12">
        <v>7332</v>
      </c>
      <c r="F906" s="2">
        <f>G906*E906/1000</f>
        <v>393.28847999999999</v>
      </c>
      <c r="G906" s="11">
        <v>53.64</v>
      </c>
      <c r="H906" s="10">
        <f>F906/$F$1412</f>
        <v>3.9194070545353366E-4</v>
      </c>
      <c r="I906">
        <v>3</v>
      </c>
    </row>
    <row r="907" spans="1:9">
      <c r="A907">
        <v>603</v>
      </c>
      <c r="B907" s="13" t="s">
        <v>808</v>
      </c>
      <c r="C907" t="s">
        <v>809</v>
      </c>
      <c r="D907" t="s">
        <v>86</v>
      </c>
      <c r="E907" s="12">
        <v>209</v>
      </c>
      <c r="F907" s="2">
        <f>G907*E907/1000</f>
        <v>50.400349999999996</v>
      </c>
      <c r="G907" s="11">
        <v>241.15</v>
      </c>
      <c r="H907" s="10">
        <f>F907/$F$1412</f>
        <v>5.0227631213873859E-5</v>
      </c>
      <c r="I907">
        <v>4</v>
      </c>
    </row>
    <row r="908" spans="1:9">
      <c r="A908">
        <v>83</v>
      </c>
      <c r="B908" s="13" t="s">
        <v>108</v>
      </c>
      <c r="C908" t="s">
        <v>109</v>
      </c>
      <c r="D908" t="s">
        <v>4</v>
      </c>
      <c r="E908" s="12">
        <v>25382</v>
      </c>
      <c r="F908" s="2">
        <f>G908*E908/1000</f>
        <v>1802.1220000000001</v>
      </c>
      <c r="G908" s="11">
        <v>71</v>
      </c>
      <c r="H908" s="10">
        <f>F908/$F$1412</f>
        <v>1.7959462428020598E-3</v>
      </c>
      <c r="I908">
        <v>3</v>
      </c>
    </row>
    <row r="909" spans="1:9">
      <c r="A909">
        <v>1228</v>
      </c>
      <c r="B909" s="13" t="s">
        <v>1726</v>
      </c>
      <c r="C909" t="s">
        <v>1727</v>
      </c>
      <c r="D909" t="s">
        <v>86</v>
      </c>
      <c r="E909" s="12">
        <v>3</v>
      </c>
      <c r="F909" s="2">
        <f>G909*E909/1000</f>
        <v>2.1</v>
      </c>
      <c r="G909" s="11">
        <v>700</v>
      </c>
      <c r="H909" s="10">
        <f>F909/$F$1412</f>
        <v>2.0928034338875645E-6</v>
      </c>
      <c r="I909">
        <v>1</v>
      </c>
    </row>
    <row r="910" spans="1:9">
      <c r="A910">
        <v>768</v>
      </c>
      <c r="B910" s="13" t="s">
        <v>1052</v>
      </c>
      <c r="C910" t="s">
        <v>1053</v>
      </c>
      <c r="D910" t="s">
        <v>86</v>
      </c>
      <c r="E910" s="12">
        <v>123</v>
      </c>
      <c r="F910" s="2">
        <f>G910*E910/1000</f>
        <v>23.957939999999997</v>
      </c>
      <c r="G910" s="11">
        <v>194.78</v>
      </c>
      <c r="H910" s="10">
        <f>F910/$F$1412</f>
        <v>2.3875837667082015E-5</v>
      </c>
      <c r="I910">
        <v>6</v>
      </c>
    </row>
    <row r="911" spans="1:9">
      <c r="A911">
        <v>1290</v>
      </c>
      <c r="B911" s="13" t="s">
        <v>1826</v>
      </c>
      <c r="C911" t="s">
        <v>1827</v>
      </c>
      <c r="D911" t="s">
        <v>86</v>
      </c>
      <c r="E911" s="12">
        <v>1</v>
      </c>
      <c r="F911" s="2">
        <f>G911*E911/1000</f>
        <v>1.4</v>
      </c>
      <c r="G911" s="11">
        <v>1400</v>
      </c>
      <c r="H911" s="10">
        <f>F911/$F$1412</f>
        <v>1.3952022892583761E-6</v>
      </c>
      <c r="I911">
        <v>1</v>
      </c>
    </row>
    <row r="912" spans="1:9">
      <c r="A912">
        <v>1369</v>
      </c>
      <c r="B912" s="13" t="s">
        <v>1959</v>
      </c>
      <c r="C912" t="s">
        <v>1960</v>
      </c>
      <c r="D912" t="s">
        <v>86</v>
      </c>
      <c r="E912" s="12">
        <v>2</v>
      </c>
      <c r="F912" s="2">
        <f>G912*E912/1000</f>
        <v>0.55000000000000004</v>
      </c>
      <c r="G912" s="11">
        <v>275</v>
      </c>
      <c r="H912" s="10">
        <f>F912/$F$1412</f>
        <v>5.4811518506579076E-7</v>
      </c>
      <c r="I912">
        <v>1</v>
      </c>
    </row>
    <row r="913" spans="1:9">
      <c r="A913">
        <v>247</v>
      </c>
      <c r="B913" s="13" t="s">
        <v>329</v>
      </c>
      <c r="C913" t="s">
        <v>330</v>
      </c>
      <c r="D913" t="s">
        <v>30</v>
      </c>
      <c r="E913" s="12">
        <v>160839</v>
      </c>
      <c r="F913" s="2">
        <f>G913*E913/1000</f>
        <v>389.23038000000003</v>
      </c>
      <c r="G913" s="11">
        <v>2.42</v>
      </c>
      <c r="H913" s="10">
        <f>F913/$F$1412</f>
        <v>3.8789651230350554E-4</v>
      </c>
      <c r="I913">
        <v>1</v>
      </c>
    </row>
    <row r="914" spans="1:9">
      <c r="A914">
        <v>1226</v>
      </c>
      <c r="B914" s="13" t="s">
        <v>1723</v>
      </c>
      <c r="C914" t="s">
        <v>1724</v>
      </c>
      <c r="D914" t="s">
        <v>86</v>
      </c>
      <c r="E914" s="12">
        <v>2</v>
      </c>
      <c r="F914" s="2">
        <f>G914*E914/1000</f>
        <v>2.17</v>
      </c>
      <c r="G914" s="11">
        <v>1085</v>
      </c>
      <c r="H914" s="10">
        <f>F914/$F$1412</f>
        <v>2.1625635483504834E-6</v>
      </c>
      <c r="I914">
        <v>2</v>
      </c>
    </row>
    <row r="915" spans="1:9">
      <c r="A915">
        <v>1379</v>
      </c>
      <c r="B915" s="13" t="s">
        <v>1975</v>
      </c>
      <c r="C915" t="s">
        <v>1976</v>
      </c>
      <c r="D915" t="s">
        <v>86</v>
      </c>
      <c r="E915" s="12">
        <v>1</v>
      </c>
      <c r="F915" s="2">
        <f>G915*E915/1000</f>
        <v>0.505</v>
      </c>
      <c r="G915" s="11">
        <v>505</v>
      </c>
      <c r="H915" s="10">
        <f>F915/$F$1412</f>
        <v>5.0326939719677143E-7</v>
      </c>
      <c r="I915">
        <v>1</v>
      </c>
    </row>
    <row r="916" spans="1:9">
      <c r="A916">
        <v>1245</v>
      </c>
      <c r="B916" s="13" t="s">
        <v>1755</v>
      </c>
      <c r="C916" t="s">
        <v>1756</v>
      </c>
      <c r="D916" t="s">
        <v>86</v>
      </c>
      <c r="E916" s="12">
        <v>7</v>
      </c>
      <c r="F916" s="2">
        <f>G916*E916/1000</f>
        <v>1.96</v>
      </c>
      <c r="G916" s="11">
        <v>280</v>
      </c>
      <c r="H916" s="10">
        <f>F916/$F$1412</f>
        <v>1.9532832049617268E-6</v>
      </c>
      <c r="I916">
        <v>1</v>
      </c>
    </row>
    <row r="917" spans="1:9">
      <c r="A917">
        <v>1163</v>
      </c>
      <c r="B917" s="13" t="s">
        <v>1630</v>
      </c>
      <c r="C917" t="s">
        <v>1631</v>
      </c>
      <c r="D917" t="s">
        <v>86</v>
      </c>
      <c r="E917" s="12">
        <v>1</v>
      </c>
      <c r="F917" s="2">
        <f>G917*E917/1000</f>
        <v>3.27</v>
      </c>
      <c r="G917" s="11">
        <v>3270</v>
      </c>
      <c r="H917" s="10">
        <f>F917/$F$1412</f>
        <v>3.2587939184820644E-6</v>
      </c>
      <c r="I917">
        <v>1</v>
      </c>
    </row>
    <row r="918" spans="1:9">
      <c r="A918">
        <v>1345</v>
      </c>
      <c r="B918" s="13" t="s">
        <v>1917</v>
      </c>
      <c r="C918" t="s">
        <v>1918</v>
      </c>
      <c r="D918" t="s">
        <v>86</v>
      </c>
      <c r="E918" s="12">
        <v>2</v>
      </c>
      <c r="F918" s="2">
        <f>G918*E918/1000</f>
        <v>0.76896000000000009</v>
      </c>
      <c r="G918" s="11">
        <v>384.48</v>
      </c>
      <c r="H918" s="10">
        <f>F918/$F$1412</f>
        <v>7.6632482310580079E-7</v>
      </c>
      <c r="I918">
        <v>1</v>
      </c>
    </row>
    <row r="919" spans="1:9">
      <c r="A919">
        <v>1304</v>
      </c>
      <c r="B919" s="13" t="s">
        <v>1852</v>
      </c>
      <c r="C919" t="s">
        <v>1389</v>
      </c>
      <c r="D919" t="s">
        <v>4</v>
      </c>
      <c r="E919" s="12">
        <v>1</v>
      </c>
      <c r="F919" s="2">
        <f>G919*E919/1000</f>
        <v>2.4</v>
      </c>
      <c r="G919" s="11">
        <v>2400</v>
      </c>
      <c r="H919" s="10">
        <f>F919/$F$1412</f>
        <v>2.3917753530143593E-6</v>
      </c>
      <c r="I919">
        <v>1</v>
      </c>
    </row>
    <row r="920" spans="1:9">
      <c r="A920">
        <v>1399</v>
      </c>
      <c r="B920" s="13" t="s">
        <v>2008</v>
      </c>
      <c r="C920" t="s">
        <v>2009</v>
      </c>
      <c r="D920" t="s">
        <v>8</v>
      </c>
      <c r="E920" s="12">
        <v>1</v>
      </c>
      <c r="F920" s="2">
        <f>G920*E920/1000</f>
        <v>0.255</v>
      </c>
      <c r="G920" s="11">
        <v>255</v>
      </c>
      <c r="H920" s="10">
        <f>F920/$F$1412</f>
        <v>2.5412613125777569E-7</v>
      </c>
      <c r="I920">
        <v>1</v>
      </c>
    </row>
    <row r="921" spans="1:9">
      <c r="A921">
        <v>1133</v>
      </c>
      <c r="B921" s="13" t="s">
        <v>1583</v>
      </c>
      <c r="C921" t="s">
        <v>1584</v>
      </c>
      <c r="D921" t="s">
        <v>86</v>
      </c>
      <c r="E921" s="12">
        <v>6</v>
      </c>
      <c r="F921" s="2">
        <f>G921*E921/1000</f>
        <v>3.9180000000000001</v>
      </c>
      <c r="G921" s="11">
        <v>653</v>
      </c>
      <c r="H921" s="10">
        <f>F921/$F$1412</f>
        <v>3.9045732637959416E-6</v>
      </c>
      <c r="I921">
        <v>1</v>
      </c>
    </row>
    <row r="922" spans="1:9">
      <c r="A922">
        <v>888</v>
      </c>
      <c r="B922" s="13" t="s">
        <v>1227</v>
      </c>
      <c r="C922" t="s">
        <v>1228</v>
      </c>
      <c r="D922" t="s">
        <v>86</v>
      </c>
      <c r="E922" s="12">
        <v>35</v>
      </c>
      <c r="F922" s="2">
        <f>G922*E922/1000</f>
        <v>13.630750000000001</v>
      </c>
      <c r="G922" s="11">
        <v>389.45</v>
      </c>
      <c r="H922" s="10">
        <f>F922/$F$1412</f>
        <v>1.3584038288791866E-5</v>
      </c>
      <c r="I922">
        <v>1</v>
      </c>
    </row>
    <row r="923" spans="1:9">
      <c r="A923">
        <v>1354</v>
      </c>
      <c r="B923" s="13" t="s">
        <v>1931</v>
      </c>
      <c r="C923" t="s">
        <v>1932</v>
      </c>
      <c r="D923" t="s">
        <v>27</v>
      </c>
      <c r="E923" s="12">
        <v>10</v>
      </c>
      <c r="F923" s="2">
        <f>G923*E923/1000</f>
        <v>0.7</v>
      </c>
      <c r="G923" s="11">
        <v>70</v>
      </c>
      <c r="H923" s="10">
        <f>F923/$F$1412</f>
        <v>6.9760114462918806E-7</v>
      </c>
      <c r="I923">
        <v>1</v>
      </c>
    </row>
    <row r="924" spans="1:9">
      <c r="A924">
        <v>626</v>
      </c>
      <c r="B924" s="13" t="s">
        <v>845</v>
      </c>
      <c r="C924" t="s">
        <v>846</v>
      </c>
      <c r="D924" t="s">
        <v>86</v>
      </c>
      <c r="E924" s="12">
        <v>21</v>
      </c>
      <c r="F924" s="2">
        <f>G924*E924/1000</f>
        <v>46.31991</v>
      </c>
      <c r="G924" s="11">
        <v>2205.71</v>
      </c>
      <c r="H924" s="10">
        <f>F924/$F$1412</f>
        <v>4.61611746216014E-5</v>
      </c>
      <c r="I924">
        <v>3</v>
      </c>
    </row>
    <row r="925" spans="1:9">
      <c r="A925">
        <v>1388</v>
      </c>
      <c r="B925" s="13" t="s">
        <v>1991</v>
      </c>
      <c r="C925" t="s">
        <v>1992</v>
      </c>
      <c r="D925" t="s">
        <v>86</v>
      </c>
      <c r="E925" s="12">
        <v>1</v>
      </c>
      <c r="F925" s="2">
        <f>G925*E925/1000</f>
        <v>0.41499999999999998</v>
      </c>
      <c r="G925" s="11">
        <v>415</v>
      </c>
      <c r="H925" s="10">
        <f>F925/$F$1412</f>
        <v>4.1357782145873294E-7</v>
      </c>
      <c r="I925">
        <v>1</v>
      </c>
    </row>
    <row r="926" spans="1:9">
      <c r="A926">
        <v>1405</v>
      </c>
      <c r="B926" s="13" t="s">
        <v>2020</v>
      </c>
      <c r="C926" t="s">
        <v>2021</v>
      </c>
      <c r="D926" t="s">
        <v>86</v>
      </c>
      <c r="E926" s="12">
        <v>1</v>
      </c>
      <c r="F926" s="2">
        <f>G926*E926/1000</f>
        <v>0.11</v>
      </c>
      <c r="G926" s="11">
        <v>110</v>
      </c>
      <c r="H926" s="10">
        <f>F926/$F$1412</f>
        <v>1.0962303701315813E-7</v>
      </c>
      <c r="I926">
        <v>1</v>
      </c>
    </row>
    <row r="927" spans="1:9">
      <c r="A927">
        <v>1359</v>
      </c>
      <c r="B927" s="13" t="s">
        <v>1941</v>
      </c>
      <c r="C927" t="s">
        <v>1942</v>
      </c>
      <c r="D927" t="s">
        <v>86</v>
      </c>
      <c r="E927" s="12">
        <v>8</v>
      </c>
      <c r="F927" s="2">
        <f>G927*E927/1000</f>
        <v>0.64</v>
      </c>
      <c r="G927" s="11">
        <v>80</v>
      </c>
      <c r="H927" s="10">
        <f>F927/$F$1412</f>
        <v>6.378067608038292E-7</v>
      </c>
      <c r="I927">
        <v>1</v>
      </c>
    </row>
    <row r="928" spans="1:9">
      <c r="A928">
        <v>825</v>
      </c>
      <c r="B928" s="13" t="s">
        <v>1132</v>
      </c>
      <c r="C928" t="s">
        <v>1133</v>
      </c>
      <c r="D928" t="s">
        <v>86</v>
      </c>
      <c r="E928" s="12">
        <v>241</v>
      </c>
      <c r="F928" s="2">
        <f>G928*E928/1000</f>
        <v>18.074999999999999</v>
      </c>
      <c r="G928" s="11">
        <v>75</v>
      </c>
      <c r="H928" s="10">
        <f>F928/$F$1412</f>
        <v>1.8013058127389392E-5</v>
      </c>
      <c r="I928">
        <v>1</v>
      </c>
    </row>
    <row r="929" spans="1:9">
      <c r="A929">
        <v>968</v>
      </c>
      <c r="B929" s="13" t="s">
        <v>1346</v>
      </c>
      <c r="C929" t="s">
        <v>1347</v>
      </c>
      <c r="D929" t="s">
        <v>86</v>
      </c>
      <c r="E929" s="12">
        <v>3</v>
      </c>
      <c r="F929" s="2">
        <f>G929*E929/1000</f>
        <v>9.3000000000000007</v>
      </c>
      <c r="G929" s="11">
        <v>3100</v>
      </c>
      <c r="H929" s="10">
        <f>F929/$F$1412</f>
        <v>9.2681294929306437E-6</v>
      </c>
      <c r="I929">
        <v>1</v>
      </c>
    </row>
    <row r="930" spans="1:9">
      <c r="A930">
        <v>226</v>
      </c>
      <c r="B930" s="13" t="s">
        <v>299</v>
      </c>
      <c r="C930" t="s">
        <v>300</v>
      </c>
      <c r="D930" t="s">
        <v>4</v>
      </c>
      <c r="E930" s="12">
        <v>7255</v>
      </c>
      <c r="F930" s="2">
        <f>G930*E930/1000</f>
        <v>433.84899999999999</v>
      </c>
      <c r="G930" s="11">
        <v>59.8</v>
      </c>
      <c r="H930" s="10">
        <f>F930/$F$1412</f>
        <v>4.3236222713746947E-4</v>
      </c>
      <c r="I930">
        <v>1</v>
      </c>
    </row>
    <row r="931" spans="1:9">
      <c r="A931">
        <v>1018</v>
      </c>
      <c r="B931" s="13" t="s">
        <v>1415</v>
      </c>
      <c r="C931" t="s">
        <v>1416</v>
      </c>
      <c r="D931" t="s">
        <v>86</v>
      </c>
      <c r="E931" s="12">
        <v>8</v>
      </c>
      <c r="F931" s="2">
        <f>G931*E931/1000</f>
        <v>7.04</v>
      </c>
      <c r="G931" s="11">
        <v>880</v>
      </c>
      <c r="H931" s="10">
        <f>F931/$F$1412</f>
        <v>7.0158743688421204E-6</v>
      </c>
      <c r="I931">
        <v>1</v>
      </c>
    </row>
    <row r="932" spans="1:9">
      <c r="A932">
        <v>1067</v>
      </c>
      <c r="B932" s="13" t="s">
        <v>1488</v>
      </c>
      <c r="C932" t="s">
        <v>1489</v>
      </c>
      <c r="D932" t="s">
        <v>30</v>
      </c>
      <c r="E932" s="12">
        <v>378</v>
      </c>
      <c r="F932" s="2">
        <f>G932*E932/1000</f>
        <v>5.67</v>
      </c>
      <c r="G932" s="11">
        <v>15</v>
      </c>
      <c r="H932" s="10">
        <f>F932/$F$1412</f>
        <v>5.6505692714964237E-6</v>
      </c>
      <c r="I932">
        <v>1</v>
      </c>
    </row>
    <row r="933" spans="1:9">
      <c r="A933">
        <v>941</v>
      </c>
      <c r="B933" s="13" t="s">
        <v>1304</v>
      </c>
      <c r="C933" t="s">
        <v>1305</v>
      </c>
      <c r="D933" t="s">
        <v>86</v>
      </c>
      <c r="E933" s="12">
        <v>4016</v>
      </c>
      <c r="F933" s="2">
        <f>G933*E933/1000</f>
        <v>10.6424</v>
      </c>
      <c r="G933" s="11">
        <v>2.65</v>
      </c>
      <c r="H933" s="10">
        <f>F933/$F$1412</f>
        <v>1.0605929173716675E-5</v>
      </c>
      <c r="I933">
        <v>3</v>
      </c>
    </row>
    <row r="934" spans="1:9">
      <c r="A934">
        <v>1342</v>
      </c>
      <c r="B934" s="13" t="s">
        <v>1911</v>
      </c>
      <c r="C934" t="s">
        <v>1912</v>
      </c>
      <c r="D934" t="s">
        <v>86</v>
      </c>
      <c r="E934" s="12">
        <v>4</v>
      </c>
      <c r="F934" s="2">
        <f>G934*E934/1000</f>
        <v>0.8</v>
      </c>
      <c r="G934" s="11">
        <v>200</v>
      </c>
      <c r="H934" s="10">
        <f>F934/$F$1412</f>
        <v>7.972584510047865E-7</v>
      </c>
      <c r="I934">
        <v>1</v>
      </c>
    </row>
    <row r="935" spans="1:9">
      <c r="A935">
        <v>721</v>
      </c>
      <c r="B935" s="13" t="s">
        <v>980</v>
      </c>
      <c r="C935" t="s">
        <v>981</v>
      </c>
      <c r="D935" t="s">
        <v>86</v>
      </c>
      <c r="E935" s="12">
        <v>11</v>
      </c>
      <c r="F935" s="2">
        <f>G935*E935/1000</f>
        <v>29.349979999999999</v>
      </c>
      <c r="G935" s="11">
        <v>2668.18</v>
      </c>
      <c r="H935" s="10">
        <f>F935/$F$1412</f>
        <v>2.9249399489776827E-5</v>
      </c>
      <c r="I935">
        <v>2</v>
      </c>
    </row>
    <row r="936" spans="1:9">
      <c r="A936">
        <v>1325</v>
      </c>
      <c r="B936" s="13" t="s">
        <v>1886</v>
      </c>
      <c r="C936" t="s">
        <v>1887</v>
      </c>
      <c r="D936" t="s">
        <v>86</v>
      </c>
      <c r="E936" s="12">
        <v>1</v>
      </c>
      <c r="F936" s="2">
        <f>G936*E936/1000</f>
        <v>1</v>
      </c>
      <c r="G936" s="11">
        <v>1000</v>
      </c>
      <c r="H936" s="10">
        <f>F936/$F$1412</f>
        <v>9.9657306375598297E-7</v>
      </c>
      <c r="I936">
        <v>1</v>
      </c>
    </row>
    <row r="937" spans="1:9">
      <c r="A937">
        <v>954</v>
      </c>
      <c r="B937" s="13" t="s">
        <v>1324</v>
      </c>
      <c r="C937" t="s">
        <v>1325</v>
      </c>
      <c r="D937" t="s">
        <v>86</v>
      </c>
      <c r="E937" s="12">
        <v>4</v>
      </c>
      <c r="F937" s="2">
        <f>G937*E937/1000</f>
        <v>10</v>
      </c>
      <c r="G937" s="11">
        <v>2500</v>
      </c>
      <c r="H937" s="10">
        <f>F937/$F$1412</f>
        <v>9.9657306375598314E-6</v>
      </c>
      <c r="I937">
        <v>1</v>
      </c>
    </row>
    <row r="938" spans="1:9">
      <c r="A938">
        <v>1177</v>
      </c>
      <c r="B938" s="13" t="s">
        <v>1649</v>
      </c>
      <c r="C938" t="s">
        <v>1650</v>
      </c>
      <c r="D938" t="s">
        <v>86</v>
      </c>
      <c r="E938" s="12">
        <v>6</v>
      </c>
      <c r="F938" s="2">
        <f>G938*E938/1000</f>
        <v>3</v>
      </c>
      <c r="G938" s="11">
        <v>500</v>
      </c>
      <c r="H938" s="10">
        <f>F938/$F$1412</f>
        <v>2.9897191912679493E-6</v>
      </c>
      <c r="I938">
        <v>1</v>
      </c>
    </row>
    <row r="939" spans="1:9">
      <c r="A939">
        <v>1105</v>
      </c>
      <c r="B939" s="13" t="s">
        <v>1544</v>
      </c>
      <c r="C939" t="s">
        <v>1545</v>
      </c>
      <c r="D939" t="s">
        <v>86</v>
      </c>
      <c r="E939" s="12">
        <v>15</v>
      </c>
      <c r="F939" s="2">
        <f>G939*E939/1000</f>
        <v>4.7299499999999997</v>
      </c>
      <c r="G939" s="11">
        <v>315.33</v>
      </c>
      <c r="H939" s="10">
        <f>F939/$F$1412</f>
        <v>4.7137407629126116E-6</v>
      </c>
      <c r="I939">
        <v>2</v>
      </c>
    </row>
    <row r="940" spans="1:9">
      <c r="A940">
        <v>902</v>
      </c>
      <c r="B940" s="13" t="s">
        <v>1247</v>
      </c>
      <c r="C940" t="s">
        <v>1248</v>
      </c>
      <c r="D940" t="s">
        <v>27</v>
      </c>
      <c r="E940" s="12">
        <v>3886</v>
      </c>
      <c r="F940" s="2">
        <f>G940*E940/1000</f>
        <v>12.6295</v>
      </c>
      <c r="G940" s="11">
        <v>3.25</v>
      </c>
      <c r="H940" s="10">
        <f>F940/$F$1412</f>
        <v>1.2586219508706187E-5</v>
      </c>
      <c r="I940">
        <v>4</v>
      </c>
    </row>
    <row r="941" spans="1:9">
      <c r="A941">
        <v>743</v>
      </c>
      <c r="B941" s="13" t="s">
        <v>1012</v>
      </c>
      <c r="C941" t="s">
        <v>1013</v>
      </c>
      <c r="D941" t="s">
        <v>86</v>
      </c>
      <c r="E941" s="12">
        <v>3</v>
      </c>
      <c r="F941" s="2">
        <f>G941*E941/1000</f>
        <v>26.295000000000002</v>
      </c>
      <c r="G941" s="11">
        <v>8765</v>
      </c>
      <c r="H941" s="10">
        <f>F941/$F$1412</f>
        <v>2.6204888711463577E-5</v>
      </c>
      <c r="I941">
        <v>1</v>
      </c>
    </row>
    <row r="942" spans="1:9">
      <c r="A942">
        <v>1229</v>
      </c>
      <c r="B942" s="13" t="s">
        <v>1728</v>
      </c>
      <c r="C942" t="s">
        <v>1729</v>
      </c>
      <c r="D942" t="s">
        <v>86</v>
      </c>
      <c r="E942" s="12">
        <v>3</v>
      </c>
      <c r="F942" s="2">
        <f>G942*E942/1000</f>
        <v>2.1</v>
      </c>
      <c r="G942" s="11">
        <v>700</v>
      </c>
      <c r="H942" s="10">
        <f>F942/$F$1412</f>
        <v>2.0928034338875645E-6</v>
      </c>
      <c r="I942">
        <v>1</v>
      </c>
    </row>
    <row r="943" spans="1:9">
      <c r="A943">
        <v>1297</v>
      </c>
      <c r="B943" s="13" t="s">
        <v>1840</v>
      </c>
      <c r="C943" t="s">
        <v>1841</v>
      </c>
      <c r="D943" t="s">
        <v>27</v>
      </c>
      <c r="E943" s="12">
        <v>25</v>
      </c>
      <c r="F943" s="2">
        <f>G943*E943/1000</f>
        <v>1.25</v>
      </c>
      <c r="G943" s="11">
        <v>50</v>
      </c>
      <c r="H943" s="10">
        <f>F943/$F$1412</f>
        <v>1.2457163296949789E-6</v>
      </c>
      <c r="I943">
        <v>1</v>
      </c>
    </row>
    <row r="944" spans="1:9">
      <c r="A944">
        <v>1411</v>
      </c>
      <c r="B944" s="13" t="s">
        <v>2031</v>
      </c>
      <c r="C944" t="s">
        <v>1652</v>
      </c>
      <c r="D944" t="s">
        <v>27</v>
      </c>
      <c r="E944" s="12">
        <v>30</v>
      </c>
      <c r="F944" s="2">
        <f>G944*E944/1000</f>
        <v>0.03</v>
      </c>
      <c r="G944" s="11">
        <v>1</v>
      </c>
      <c r="H944" s="10">
        <f>F944/$F$1412</f>
        <v>2.9897191912679494E-8</v>
      </c>
      <c r="I944">
        <v>1</v>
      </c>
    </row>
    <row r="945" spans="1:9">
      <c r="A945">
        <v>1004</v>
      </c>
      <c r="B945" s="13" t="s">
        <v>1393</v>
      </c>
      <c r="C945" t="s">
        <v>1394</v>
      </c>
      <c r="D945" t="s">
        <v>1395</v>
      </c>
      <c r="E945" s="12">
        <v>27</v>
      </c>
      <c r="F945" s="2">
        <f>G945*E945/1000</f>
        <v>7.4220299999999995</v>
      </c>
      <c r="G945" s="11">
        <v>274.89</v>
      </c>
      <c r="H945" s="10">
        <f>F945/$F$1412</f>
        <v>7.3965951763888185E-6</v>
      </c>
      <c r="I945">
        <v>2</v>
      </c>
    </row>
    <row r="946" spans="1:9">
      <c r="A946">
        <v>818</v>
      </c>
      <c r="B946" s="13" t="s">
        <v>1122</v>
      </c>
      <c r="C946" t="s">
        <v>1123</v>
      </c>
      <c r="D946" t="s">
        <v>27</v>
      </c>
      <c r="E946" s="12">
        <v>147</v>
      </c>
      <c r="F946" s="2">
        <f>G946*E946/1000</f>
        <v>19.11</v>
      </c>
      <c r="G946" s="11">
        <v>130</v>
      </c>
      <c r="H946" s="10">
        <f>F946/$F$1412</f>
        <v>1.9044511248376837E-5</v>
      </c>
      <c r="I946">
        <v>1</v>
      </c>
    </row>
    <row r="947" spans="1:9">
      <c r="A947">
        <v>1193</v>
      </c>
      <c r="B947" s="13" t="s">
        <v>1673</v>
      </c>
      <c r="C947" t="s">
        <v>1674</v>
      </c>
      <c r="D947" t="s">
        <v>86</v>
      </c>
      <c r="E947" s="12">
        <v>4</v>
      </c>
      <c r="F947" s="2">
        <f>G947*E947/1000</f>
        <v>2.8</v>
      </c>
      <c r="G947" s="11">
        <v>700</v>
      </c>
      <c r="H947" s="10">
        <f>F947/$F$1412</f>
        <v>2.7904045785167522E-6</v>
      </c>
      <c r="I947">
        <v>1</v>
      </c>
    </row>
    <row r="948" spans="1:9">
      <c r="A948">
        <v>440</v>
      </c>
      <c r="B948" s="13" t="s">
        <v>595</v>
      </c>
      <c r="C948" t="s">
        <v>596</v>
      </c>
      <c r="D948" t="s">
        <v>27</v>
      </c>
      <c r="E948" s="12">
        <v>20988</v>
      </c>
      <c r="F948" s="2">
        <f>G948*E948/1000</f>
        <v>106.82892</v>
      </c>
      <c r="G948" s="11">
        <v>5.09</v>
      </c>
      <c r="H948" s="10">
        <f>F948/$F$1412</f>
        <v>1.0646282410214281E-4</v>
      </c>
      <c r="I948">
        <v>12</v>
      </c>
    </row>
    <row r="949" spans="1:9">
      <c r="A949">
        <v>296</v>
      </c>
      <c r="B949" s="13" t="s">
        <v>393</v>
      </c>
      <c r="C949" t="s">
        <v>394</v>
      </c>
      <c r="D949" t="s">
        <v>6</v>
      </c>
      <c r="E949" s="12">
        <v>1</v>
      </c>
      <c r="F949" s="2">
        <f>G949*E949/1000</f>
        <v>250</v>
      </c>
      <c r="G949" s="11">
        <v>250000</v>
      </c>
      <c r="H949" s="10">
        <f>F949/$F$1412</f>
        <v>2.4914326593899577E-4</v>
      </c>
      <c r="I949">
        <v>1</v>
      </c>
    </row>
    <row r="950" spans="1:9">
      <c r="A950">
        <v>1178</v>
      </c>
      <c r="B950" s="13" t="s">
        <v>1651</v>
      </c>
      <c r="C950" t="s">
        <v>1652</v>
      </c>
      <c r="D950" t="s">
        <v>27</v>
      </c>
      <c r="E950" s="12">
        <v>100</v>
      </c>
      <c r="F950" s="2">
        <f>G950*E950/1000</f>
        <v>3</v>
      </c>
      <c r="G950" s="11">
        <v>30</v>
      </c>
      <c r="H950" s="10">
        <f>F950/$F$1412</f>
        <v>2.9897191912679493E-6</v>
      </c>
      <c r="I950">
        <v>1</v>
      </c>
    </row>
    <row r="951" spans="1:9">
      <c r="A951">
        <v>826</v>
      </c>
      <c r="B951" s="13" t="s">
        <v>1134</v>
      </c>
      <c r="C951" t="s">
        <v>1135</v>
      </c>
      <c r="D951" t="s">
        <v>86</v>
      </c>
      <c r="E951" s="12">
        <v>23</v>
      </c>
      <c r="F951" s="2">
        <f>G951*E951/1000</f>
        <v>18.069950000000002</v>
      </c>
      <c r="G951" s="11">
        <v>785.65</v>
      </c>
      <c r="H951" s="10">
        <f>F951/$F$1412</f>
        <v>1.8008025433417428E-5</v>
      </c>
      <c r="I951">
        <v>4</v>
      </c>
    </row>
    <row r="952" spans="1:9">
      <c r="A952">
        <v>744</v>
      </c>
      <c r="B952" s="13" t="s">
        <v>1014</v>
      </c>
      <c r="C952" t="s">
        <v>1015</v>
      </c>
      <c r="D952" t="s">
        <v>68</v>
      </c>
      <c r="E952" s="12">
        <v>2500</v>
      </c>
      <c r="F952" s="2">
        <f>G952*E952/1000</f>
        <v>26.25</v>
      </c>
      <c r="G952" s="11">
        <v>10.5</v>
      </c>
      <c r="H952" s="10">
        <f>F952/$F$1412</f>
        <v>2.6160042923594556E-5</v>
      </c>
      <c r="I952">
        <v>1</v>
      </c>
    </row>
    <row r="953" spans="1:9">
      <c r="A953">
        <v>1125</v>
      </c>
      <c r="B953" s="13" t="s">
        <v>1571</v>
      </c>
      <c r="C953" t="s">
        <v>1572</v>
      </c>
      <c r="D953" t="s">
        <v>86</v>
      </c>
      <c r="E953" s="12">
        <v>57</v>
      </c>
      <c r="F953" s="2">
        <f>G953*E953/1000</f>
        <v>4.0749300000000002</v>
      </c>
      <c r="G953" s="11">
        <v>71.489999999999995</v>
      </c>
      <c r="H953" s="10">
        <f>F953/$F$1412</f>
        <v>4.0609654746911684E-6</v>
      </c>
      <c r="I953">
        <v>2</v>
      </c>
    </row>
    <row r="954" spans="1:9">
      <c r="A954">
        <v>1046</v>
      </c>
      <c r="B954" s="13" t="s">
        <v>1457</v>
      </c>
      <c r="C954" t="s">
        <v>1458</v>
      </c>
      <c r="D954" t="s">
        <v>86</v>
      </c>
      <c r="E954" s="12">
        <v>4</v>
      </c>
      <c r="F954" s="2">
        <f>G954*E954/1000</f>
        <v>6.29</v>
      </c>
      <c r="G954" s="11">
        <v>1572.5</v>
      </c>
      <c r="H954" s="10">
        <f>F954/$F$1412</f>
        <v>6.2684445710251332E-6</v>
      </c>
      <c r="I954">
        <v>2</v>
      </c>
    </row>
    <row r="955" spans="1:9">
      <c r="A955">
        <v>1194</v>
      </c>
      <c r="B955" s="13" t="s">
        <v>1675</v>
      </c>
      <c r="C955" t="s">
        <v>1676</v>
      </c>
      <c r="D955" t="s">
        <v>86</v>
      </c>
      <c r="E955" s="12">
        <v>2</v>
      </c>
      <c r="F955" s="2">
        <f>G955*E955/1000</f>
        <v>2.8</v>
      </c>
      <c r="G955" s="11">
        <v>1400</v>
      </c>
      <c r="H955" s="10">
        <f>F955/$F$1412</f>
        <v>2.7904045785167522E-6</v>
      </c>
      <c r="I955">
        <v>1</v>
      </c>
    </row>
    <row r="956" spans="1:9">
      <c r="A956">
        <v>563</v>
      </c>
      <c r="B956" s="13" t="s">
        <v>756</v>
      </c>
      <c r="C956" t="s">
        <v>757</v>
      </c>
      <c r="D956" t="s">
        <v>27</v>
      </c>
      <c r="E956" s="12">
        <v>80403</v>
      </c>
      <c r="F956" s="2">
        <f>G956*E956/1000</f>
        <v>57.890159999999995</v>
      </c>
      <c r="G956" s="11">
        <v>0.72</v>
      </c>
      <c r="H956" s="10">
        <f>F956/$F$1412</f>
        <v>5.7691774112524056E-5</v>
      </c>
      <c r="I956">
        <v>3</v>
      </c>
    </row>
    <row r="957" spans="1:9">
      <c r="A957">
        <v>904</v>
      </c>
      <c r="B957" s="13" t="s">
        <v>1250</v>
      </c>
      <c r="C957" t="s">
        <v>1251</v>
      </c>
      <c r="D957" t="s">
        <v>86</v>
      </c>
      <c r="E957" s="12">
        <v>144</v>
      </c>
      <c r="F957" s="2">
        <f>G957*E957/1000</f>
        <v>12.543839999999999</v>
      </c>
      <c r="G957" s="11">
        <v>87.11</v>
      </c>
      <c r="H957" s="10">
        <f>F957/$F$1412</f>
        <v>1.250085306006485E-5</v>
      </c>
      <c r="I957">
        <v>13</v>
      </c>
    </row>
    <row r="958" spans="1:9">
      <c r="A958">
        <v>507</v>
      </c>
      <c r="B958" s="13" t="s">
        <v>684</v>
      </c>
      <c r="C958" t="s">
        <v>685</v>
      </c>
      <c r="D958" t="s">
        <v>27</v>
      </c>
      <c r="E958" s="12">
        <v>1347</v>
      </c>
      <c r="F958" s="2">
        <f>G958*E958/1000</f>
        <v>76.469189999999998</v>
      </c>
      <c r="G958" s="11">
        <v>56.77</v>
      </c>
      <c r="H958" s="10">
        <f>F958/$F$1412</f>
        <v>7.6207134961238376E-5</v>
      </c>
      <c r="I958">
        <v>3</v>
      </c>
    </row>
    <row r="959" spans="1:9">
      <c r="A959">
        <v>889</v>
      </c>
      <c r="B959" s="13" t="s">
        <v>1229</v>
      </c>
      <c r="C959" t="s">
        <v>1230</v>
      </c>
      <c r="D959" t="s">
        <v>27</v>
      </c>
      <c r="E959" s="12">
        <v>202</v>
      </c>
      <c r="F959" s="2">
        <f>G959*E959/1000</f>
        <v>13.55016</v>
      </c>
      <c r="G959" s="11">
        <v>67.08</v>
      </c>
      <c r="H959" s="10">
        <f>F959/$F$1412</f>
        <v>1.3503724465583772E-5</v>
      </c>
      <c r="I959">
        <v>2</v>
      </c>
    </row>
    <row r="960" spans="1:9">
      <c r="A960">
        <v>492</v>
      </c>
      <c r="B960" s="13" t="s">
        <v>665</v>
      </c>
      <c r="C960" t="s">
        <v>666</v>
      </c>
      <c r="D960" t="s">
        <v>27</v>
      </c>
      <c r="E960" s="12">
        <v>220</v>
      </c>
      <c r="F960" s="2">
        <f>G960*E960/1000</f>
        <v>82.213999999999999</v>
      </c>
      <c r="G960" s="11">
        <v>373.7</v>
      </c>
      <c r="H960" s="10">
        <f>F960/$F$1412</f>
        <v>8.193225786363439E-5</v>
      </c>
      <c r="I960">
        <v>1</v>
      </c>
    </row>
    <row r="961" spans="1:9">
      <c r="A961">
        <v>428</v>
      </c>
      <c r="B961" s="13" t="s">
        <v>577</v>
      </c>
      <c r="C961" t="s">
        <v>578</v>
      </c>
      <c r="D961" t="s">
        <v>6</v>
      </c>
      <c r="E961" s="12">
        <v>13</v>
      </c>
      <c r="F961" s="2">
        <f>G961*E961/1000</f>
        <v>118.62097</v>
      </c>
      <c r="G961" s="11">
        <v>9124.69</v>
      </c>
      <c r="H961" s="10">
        <f>F961/$F$1412</f>
        <v>1.1821446349860655E-4</v>
      </c>
      <c r="I961">
        <v>13</v>
      </c>
    </row>
    <row r="962" spans="1:9">
      <c r="A962">
        <v>958</v>
      </c>
      <c r="B962" s="13" t="s">
        <v>1331</v>
      </c>
      <c r="C962" t="s">
        <v>1332</v>
      </c>
      <c r="D962" t="s">
        <v>68</v>
      </c>
      <c r="E962" s="12">
        <v>2158</v>
      </c>
      <c r="F962" s="2">
        <f>G962*E962/1000</f>
        <v>9.7973199999999991</v>
      </c>
      <c r="G962" s="11">
        <v>4.54</v>
      </c>
      <c r="H962" s="10">
        <f>F962/$F$1412</f>
        <v>9.7637452089977674E-6</v>
      </c>
      <c r="I962">
        <v>6</v>
      </c>
    </row>
    <row r="963" spans="1:9">
      <c r="A963">
        <v>786</v>
      </c>
      <c r="B963" s="13" t="s">
        <v>1074</v>
      </c>
      <c r="C963" t="s">
        <v>1075</v>
      </c>
      <c r="D963" t="s">
        <v>27</v>
      </c>
      <c r="E963" s="12">
        <v>19</v>
      </c>
      <c r="F963" s="2">
        <f>G963*E963/1000</f>
        <v>22.8</v>
      </c>
      <c r="G963" s="11">
        <v>1200</v>
      </c>
      <c r="H963" s="10">
        <f>F963/$F$1412</f>
        <v>2.2721865853636414E-5</v>
      </c>
      <c r="I963">
        <v>1</v>
      </c>
    </row>
    <row r="964" spans="1:9">
      <c r="A964">
        <v>845</v>
      </c>
      <c r="B964" s="13" t="s">
        <v>1164</v>
      </c>
      <c r="C964" t="s">
        <v>1165</v>
      </c>
      <c r="D964" t="s">
        <v>86</v>
      </c>
      <c r="E964" s="12">
        <v>45</v>
      </c>
      <c r="F964" s="2">
        <f>G964*E964/1000</f>
        <v>16.725150000000003</v>
      </c>
      <c r="G964" s="11">
        <v>371.67</v>
      </c>
      <c r="H964" s="10">
        <f>F964/$F$1412</f>
        <v>1.6667833977278381E-5</v>
      </c>
      <c r="I964">
        <v>1</v>
      </c>
    </row>
    <row r="965" spans="1:9">
      <c r="A965">
        <v>613</v>
      </c>
      <c r="B965" s="13" t="s">
        <v>823</v>
      </c>
      <c r="C965" t="s">
        <v>824</v>
      </c>
      <c r="D965" t="s">
        <v>68</v>
      </c>
      <c r="E965" s="12">
        <v>3890</v>
      </c>
      <c r="F965" s="2">
        <f>G965*E965/1000</f>
        <v>48.625</v>
      </c>
      <c r="G965" s="11">
        <v>12.5</v>
      </c>
      <c r="H965" s="10">
        <f>F965/$F$1412</f>
        <v>4.8458365225134677E-5</v>
      </c>
      <c r="I965">
        <v>1</v>
      </c>
    </row>
    <row r="966" spans="1:9">
      <c r="A966">
        <v>166</v>
      </c>
      <c r="B966" s="13" t="s">
        <v>219</v>
      </c>
      <c r="C966" t="s">
        <v>220</v>
      </c>
      <c r="D966" t="s">
        <v>27</v>
      </c>
      <c r="E966" s="12">
        <v>76345</v>
      </c>
      <c r="F966" s="2">
        <f>G966*E966/1000</f>
        <v>710.77195000000006</v>
      </c>
      <c r="G966" s="11">
        <v>9.31</v>
      </c>
      <c r="H966" s="10">
        <f>F966/$F$1412</f>
        <v>7.0833617984331445E-4</v>
      </c>
      <c r="I966">
        <v>2</v>
      </c>
    </row>
    <row r="967" spans="1:9">
      <c r="A967">
        <v>1312</v>
      </c>
      <c r="B967" s="13" t="s">
        <v>1866</v>
      </c>
      <c r="C967" t="s">
        <v>1867</v>
      </c>
      <c r="D967" t="s">
        <v>86</v>
      </c>
      <c r="E967" s="12">
        <v>4</v>
      </c>
      <c r="F967" s="2">
        <f>G967*E967/1000</f>
        <v>1.1200000000000001</v>
      </c>
      <c r="G967" s="11">
        <v>280</v>
      </c>
      <c r="H967" s="10">
        <f>F967/$F$1412</f>
        <v>1.1161618314067011E-6</v>
      </c>
      <c r="I967">
        <v>1</v>
      </c>
    </row>
    <row r="968" spans="1:9">
      <c r="A968">
        <v>1301</v>
      </c>
      <c r="B968" s="13" t="s">
        <v>1847</v>
      </c>
      <c r="C968" t="s">
        <v>1848</v>
      </c>
      <c r="D968" t="s">
        <v>27</v>
      </c>
      <c r="E968" s="12">
        <v>404</v>
      </c>
      <c r="F968" s="2">
        <f>G968*E968/1000</f>
        <v>1.212</v>
      </c>
      <c r="G968" s="11">
        <v>3</v>
      </c>
      <c r="H968" s="10">
        <f>F968/$F$1412</f>
        <v>1.2078465532722515E-6</v>
      </c>
      <c r="I968">
        <v>1</v>
      </c>
    </row>
    <row r="969" spans="1:9">
      <c r="A969">
        <v>100</v>
      </c>
      <c r="B969" s="13" t="s">
        <v>132</v>
      </c>
      <c r="C969" t="s">
        <v>133</v>
      </c>
      <c r="D969" t="s">
        <v>27</v>
      </c>
      <c r="E969" s="12">
        <v>16971</v>
      </c>
      <c r="F969" s="2">
        <f>G969*E969/1000</f>
        <v>1523.6563800000001</v>
      </c>
      <c r="G969" s="11">
        <v>89.78</v>
      </c>
      <c r="H969" s="10">
        <f>F969/$F$1412</f>
        <v>1.5184349067279505E-3</v>
      </c>
      <c r="I969">
        <v>30</v>
      </c>
    </row>
    <row r="970" spans="1:9">
      <c r="A970">
        <v>528</v>
      </c>
      <c r="B970" s="13" t="s">
        <v>713</v>
      </c>
      <c r="C970" t="s">
        <v>586</v>
      </c>
      <c r="D970" t="s">
        <v>8</v>
      </c>
      <c r="E970" s="12">
        <v>2150</v>
      </c>
      <c r="F970" s="2">
        <f>G970*E970/1000</f>
        <v>71.38</v>
      </c>
      <c r="G970" s="11">
        <v>33.200000000000003</v>
      </c>
      <c r="H970" s="10">
        <f>F970/$F$1412</f>
        <v>7.1135385290902064E-5</v>
      </c>
      <c r="I970">
        <v>5</v>
      </c>
    </row>
    <row r="971" spans="1:9">
      <c r="A971">
        <v>335</v>
      </c>
      <c r="B971" s="13" t="s">
        <v>447</v>
      </c>
      <c r="C971" t="s">
        <v>448</v>
      </c>
      <c r="D971" t="s">
        <v>27</v>
      </c>
      <c r="E971" s="12">
        <v>8493</v>
      </c>
      <c r="F971" s="2">
        <f>G971*E971/1000</f>
        <v>206.46482999999998</v>
      </c>
      <c r="G971" s="11">
        <v>24.31</v>
      </c>
      <c r="H971" s="10">
        <f>F971/$F$1412</f>
        <v>2.0575728819095817E-4</v>
      </c>
      <c r="I971">
        <v>16</v>
      </c>
    </row>
    <row r="972" spans="1:9">
      <c r="A972">
        <v>830</v>
      </c>
      <c r="B972" s="13" t="s">
        <v>1140</v>
      </c>
      <c r="C972" t="s">
        <v>1141</v>
      </c>
      <c r="D972" t="s">
        <v>86</v>
      </c>
      <c r="E972" s="12">
        <v>6</v>
      </c>
      <c r="F972" s="2">
        <f>G972*E972/1000</f>
        <v>17.599979999999999</v>
      </c>
      <c r="G972" s="11">
        <v>2933.33</v>
      </c>
      <c r="H972" s="10">
        <f>F972/$F$1412</f>
        <v>1.7539665990644024E-5</v>
      </c>
      <c r="I972">
        <v>2</v>
      </c>
    </row>
    <row r="973" spans="1:9">
      <c r="A973">
        <v>433</v>
      </c>
      <c r="B973" s="13" t="s">
        <v>585</v>
      </c>
      <c r="C973" t="s">
        <v>586</v>
      </c>
      <c r="D973" t="s">
        <v>8</v>
      </c>
      <c r="E973" s="12">
        <v>5635</v>
      </c>
      <c r="F973" s="2">
        <f>G973*E973/1000</f>
        <v>114.2778</v>
      </c>
      <c r="G973" s="11">
        <v>20.28</v>
      </c>
      <c r="H973" s="10">
        <f>F973/$F$1412</f>
        <v>1.1388617726529348E-4</v>
      </c>
      <c r="I973">
        <v>3</v>
      </c>
    </row>
    <row r="974" spans="1:9">
      <c r="A974">
        <v>957</v>
      </c>
      <c r="B974" s="13" t="s">
        <v>1329</v>
      </c>
      <c r="C974" t="s">
        <v>1330</v>
      </c>
      <c r="D974" t="s">
        <v>8</v>
      </c>
      <c r="E974" s="12">
        <v>17</v>
      </c>
      <c r="F974" s="2">
        <f>G974*E974/1000</f>
        <v>9.86</v>
      </c>
      <c r="G974" s="11">
        <v>580</v>
      </c>
      <c r="H974" s="10">
        <f>F974/$F$1412</f>
        <v>9.8262104086339928E-6</v>
      </c>
      <c r="I974">
        <v>1</v>
      </c>
    </row>
    <row r="975" spans="1:9">
      <c r="A975">
        <v>1027</v>
      </c>
      <c r="B975" s="13" t="s">
        <v>1428</v>
      </c>
      <c r="C975" t="s">
        <v>1429</v>
      </c>
      <c r="D975" t="s">
        <v>27</v>
      </c>
      <c r="E975" s="12">
        <v>435</v>
      </c>
      <c r="F975" s="2">
        <f>G975*E975/1000</f>
        <v>6.7511999999999999</v>
      </c>
      <c r="G975" s="11">
        <v>15.52</v>
      </c>
      <c r="H975" s="10">
        <f>F975/$F$1412</f>
        <v>6.7280640680293926E-6</v>
      </c>
      <c r="I975">
        <v>2</v>
      </c>
    </row>
    <row r="976" spans="1:9">
      <c r="A976">
        <v>1091</v>
      </c>
      <c r="B976" s="13" t="s">
        <v>1522</v>
      </c>
      <c r="C976" t="s">
        <v>1523</v>
      </c>
      <c r="D976" t="s">
        <v>86</v>
      </c>
      <c r="E976" s="12">
        <v>2</v>
      </c>
      <c r="F976" s="2">
        <f>G976*E976/1000</f>
        <v>5.0563000000000002</v>
      </c>
      <c r="G976" s="11">
        <v>2528.15</v>
      </c>
      <c r="H976" s="10">
        <f>F976/$F$1412</f>
        <v>5.0389723822693772E-6</v>
      </c>
      <c r="I976">
        <v>1</v>
      </c>
    </row>
    <row r="977" spans="1:9">
      <c r="A977">
        <v>51</v>
      </c>
      <c r="B977" s="13" t="s">
        <v>66</v>
      </c>
      <c r="C977" t="s">
        <v>67</v>
      </c>
      <c r="D977" t="s">
        <v>68</v>
      </c>
      <c r="E977" s="12">
        <v>242243</v>
      </c>
      <c r="F977" s="2">
        <f>G977*E977/1000</f>
        <v>4089.0618399999998</v>
      </c>
      <c r="G977" s="11">
        <v>16.88</v>
      </c>
      <c r="H977" s="10">
        <f>F977/$F$1412</f>
        <v>4.0750488857764769E-3</v>
      </c>
      <c r="I977">
        <v>5</v>
      </c>
    </row>
    <row r="978" spans="1:9">
      <c r="A978">
        <v>630</v>
      </c>
      <c r="B978" s="13" t="s">
        <v>851</v>
      </c>
      <c r="C978" t="s">
        <v>852</v>
      </c>
      <c r="D978" t="s">
        <v>86</v>
      </c>
      <c r="E978" s="12">
        <v>142</v>
      </c>
      <c r="F978" s="2">
        <f>G978*E978/1000</f>
        <v>45.863160000000001</v>
      </c>
      <c r="G978" s="11">
        <v>322.98</v>
      </c>
      <c r="H978" s="10">
        <f>F978/$F$1412</f>
        <v>4.5705989874730853E-5</v>
      </c>
      <c r="I978">
        <v>8</v>
      </c>
    </row>
    <row r="979" spans="1:9">
      <c r="A979">
        <v>1378</v>
      </c>
      <c r="B979" s="13" t="s">
        <v>1973</v>
      </c>
      <c r="C979" t="s">
        <v>1974</v>
      </c>
      <c r="D979" t="s">
        <v>86</v>
      </c>
      <c r="E979" s="12">
        <v>6</v>
      </c>
      <c r="F979" s="2">
        <f>G979*E979/1000</f>
        <v>0.50579999999999992</v>
      </c>
      <c r="G979" s="11">
        <v>84.3</v>
      </c>
      <c r="H979" s="10">
        <f>F979/$F$1412</f>
        <v>5.040666556477761E-7</v>
      </c>
      <c r="I979">
        <v>1</v>
      </c>
    </row>
    <row r="980" spans="1:9">
      <c r="A980">
        <v>169</v>
      </c>
      <c r="B980" s="13" t="s">
        <v>223</v>
      </c>
      <c r="C980" t="s">
        <v>224</v>
      </c>
      <c r="D980" t="s">
        <v>27</v>
      </c>
      <c r="E980" s="12">
        <v>250</v>
      </c>
      <c r="F980" s="2">
        <f>G980*E980/1000</f>
        <v>689.15499999999997</v>
      </c>
      <c r="G980" s="11">
        <v>2756.62</v>
      </c>
      <c r="H980" s="10">
        <f>F980/$F$1412</f>
        <v>6.8679330975275447E-4</v>
      </c>
      <c r="I980">
        <v>1</v>
      </c>
    </row>
    <row r="981" spans="1:9">
      <c r="A981">
        <v>640</v>
      </c>
      <c r="B981" s="13" t="s">
        <v>867</v>
      </c>
      <c r="C981" t="s">
        <v>868</v>
      </c>
      <c r="D981" t="s">
        <v>86</v>
      </c>
      <c r="E981" s="12">
        <v>5</v>
      </c>
      <c r="F981" s="2">
        <f>G981*E981/1000</f>
        <v>43</v>
      </c>
      <c r="G981" s="11">
        <v>8600</v>
      </c>
      <c r="H981" s="10">
        <f>F981/$F$1412</f>
        <v>4.2852641741507274E-5</v>
      </c>
      <c r="I981">
        <v>1</v>
      </c>
    </row>
    <row r="982" spans="1:9">
      <c r="A982">
        <v>239</v>
      </c>
      <c r="B982" s="13" t="s">
        <v>317</v>
      </c>
      <c r="C982" t="s">
        <v>318</v>
      </c>
      <c r="D982" t="s">
        <v>86</v>
      </c>
      <c r="E982" s="12">
        <v>45</v>
      </c>
      <c r="F982" s="2">
        <f>G982*E982/1000</f>
        <v>398.25</v>
      </c>
      <c r="G982" s="11">
        <v>8850</v>
      </c>
      <c r="H982" s="10">
        <f>F982/$F$1412</f>
        <v>3.9688522264082026E-4</v>
      </c>
      <c r="I982">
        <v>1</v>
      </c>
    </row>
    <row r="983" spans="1:9">
      <c r="A983">
        <v>336</v>
      </c>
      <c r="B983" s="13" t="s">
        <v>449</v>
      </c>
      <c r="C983" t="s">
        <v>450</v>
      </c>
      <c r="D983" t="s">
        <v>27</v>
      </c>
      <c r="E983" s="12">
        <v>6475</v>
      </c>
      <c r="F983" s="2">
        <f>G983*E983/1000</f>
        <v>203.96250000000001</v>
      </c>
      <c r="G983" s="11">
        <v>31.5</v>
      </c>
      <c r="H983" s="10">
        <f>F983/$F$1412</f>
        <v>2.0326353351632969E-4</v>
      </c>
      <c r="I983">
        <v>1</v>
      </c>
    </row>
    <row r="984" spans="1:9">
      <c r="A984">
        <v>840</v>
      </c>
      <c r="B984" s="13" t="s">
        <v>1157</v>
      </c>
      <c r="C984" t="s">
        <v>1158</v>
      </c>
      <c r="D984" t="s">
        <v>86</v>
      </c>
      <c r="E984" s="12">
        <v>105</v>
      </c>
      <c r="F984" s="2">
        <f>G984*E984/1000</f>
        <v>17.1633</v>
      </c>
      <c r="G984" s="11">
        <v>163.46</v>
      </c>
      <c r="H984" s="10">
        <f>F984/$F$1412</f>
        <v>1.7104482465163064E-5</v>
      </c>
      <c r="I984">
        <v>6</v>
      </c>
    </row>
    <row r="985" spans="1:9">
      <c r="A985">
        <v>674</v>
      </c>
      <c r="B985" s="13" t="s">
        <v>914</v>
      </c>
      <c r="C985" t="s">
        <v>915</v>
      </c>
      <c r="D985" t="s">
        <v>27</v>
      </c>
      <c r="E985" s="12">
        <v>213</v>
      </c>
      <c r="F985" s="2">
        <f>G985*E985/1000</f>
        <v>36.989580000000004</v>
      </c>
      <c r="G985" s="11">
        <v>173.66</v>
      </c>
      <c r="H985" s="10">
        <f>F985/$F$1412</f>
        <v>3.686281906764704E-5</v>
      </c>
      <c r="I985">
        <v>3</v>
      </c>
    </row>
    <row r="986" spans="1:9">
      <c r="A986">
        <v>757</v>
      </c>
      <c r="B986" s="13" t="s">
        <v>1033</v>
      </c>
      <c r="C986" t="s">
        <v>1034</v>
      </c>
      <c r="D986" t="s">
        <v>86</v>
      </c>
      <c r="E986" s="12">
        <v>100</v>
      </c>
      <c r="F986" s="2">
        <f>G986*E986/1000</f>
        <v>24.611000000000001</v>
      </c>
      <c r="G986" s="11">
        <v>246.11</v>
      </c>
      <c r="H986" s="10">
        <f>F986/$F$1412</f>
        <v>2.45266596720985E-5</v>
      </c>
      <c r="I986">
        <v>1</v>
      </c>
    </row>
    <row r="987" spans="1:9">
      <c r="A987">
        <v>643</v>
      </c>
      <c r="B987" s="13" t="s">
        <v>871</v>
      </c>
      <c r="C987" t="s">
        <v>872</v>
      </c>
      <c r="D987" t="s">
        <v>269</v>
      </c>
      <c r="E987" s="12">
        <v>882</v>
      </c>
      <c r="F987" s="2">
        <f>G987*E987/1000</f>
        <v>42.009660000000004</v>
      </c>
      <c r="G987" s="11">
        <v>47.63</v>
      </c>
      <c r="H987" s="10">
        <f>F987/$F$1412</f>
        <v>4.1865695573547172E-5</v>
      </c>
      <c r="I987">
        <v>3</v>
      </c>
    </row>
    <row r="988" spans="1:9">
      <c r="A988">
        <v>880</v>
      </c>
      <c r="B988" s="13" t="s">
        <v>1216</v>
      </c>
      <c r="C988" t="s">
        <v>1217</v>
      </c>
      <c r="D988" t="s">
        <v>27</v>
      </c>
      <c r="E988" s="12">
        <v>135</v>
      </c>
      <c r="F988" s="2">
        <f>G988*E988/1000</f>
        <v>14.098050000000001</v>
      </c>
      <c r="G988" s="11">
        <v>104.43</v>
      </c>
      <c r="H988" s="10">
        <f>F988/$F$1412</f>
        <v>1.4049736881485037E-5</v>
      </c>
      <c r="I988">
        <v>2</v>
      </c>
    </row>
    <row r="989" spans="1:9">
      <c r="A989">
        <v>935</v>
      </c>
      <c r="B989" s="13" t="s">
        <v>1297</v>
      </c>
      <c r="C989" t="s">
        <v>1298</v>
      </c>
      <c r="D989" t="s">
        <v>8</v>
      </c>
      <c r="E989" s="12">
        <v>158</v>
      </c>
      <c r="F989" s="2">
        <f>G989*E989/1000</f>
        <v>11.06</v>
      </c>
      <c r="G989" s="11">
        <v>70</v>
      </c>
      <c r="H989" s="10">
        <f>F989/$F$1412</f>
        <v>1.1022098085141174E-5</v>
      </c>
      <c r="I989">
        <v>1</v>
      </c>
    </row>
    <row r="990" spans="1:9">
      <c r="A990">
        <v>251</v>
      </c>
      <c r="B990" s="13" t="s">
        <v>336</v>
      </c>
      <c r="C990" t="s">
        <v>337</v>
      </c>
      <c r="D990" t="s">
        <v>27</v>
      </c>
      <c r="E990" s="12">
        <v>10390</v>
      </c>
      <c r="F990" s="2">
        <f>G990*E990/1000</f>
        <v>384.43</v>
      </c>
      <c r="G990" s="11">
        <v>37</v>
      </c>
      <c r="H990" s="10">
        <f>F990/$F$1412</f>
        <v>3.8311258289971256E-4</v>
      </c>
      <c r="I990">
        <v>1</v>
      </c>
    </row>
    <row r="991" spans="1:9">
      <c r="A991">
        <v>300</v>
      </c>
      <c r="B991" s="13" t="s">
        <v>398</v>
      </c>
      <c r="C991" t="s">
        <v>16</v>
      </c>
      <c r="D991" t="s">
        <v>86</v>
      </c>
      <c r="E991" s="12">
        <v>209</v>
      </c>
      <c r="F991" s="2">
        <f>G991*E991/1000</f>
        <v>245.86969000000002</v>
      </c>
      <c r="G991" s="11">
        <v>1176.4100000000001</v>
      </c>
      <c r="H991" s="10">
        <f>F991/$F$1412</f>
        <v>2.4502711024803383E-4</v>
      </c>
      <c r="I991">
        <v>29</v>
      </c>
    </row>
    <row r="992" spans="1:9">
      <c r="A992">
        <v>800</v>
      </c>
      <c r="B992" s="13" t="s">
        <v>1094</v>
      </c>
      <c r="C992" t="s">
        <v>1095</v>
      </c>
      <c r="D992" t="s">
        <v>86</v>
      </c>
      <c r="E992" s="12">
        <v>123</v>
      </c>
      <c r="F992" s="2">
        <f>G992*E992/1000</f>
        <v>21.779610000000002</v>
      </c>
      <c r="G992" s="11">
        <v>177.07</v>
      </c>
      <c r="H992" s="10">
        <f>F992/$F$1412</f>
        <v>2.1704972665110446E-5</v>
      </c>
      <c r="I992">
        <v>10</v>
      </c>
    </row>
    <row r="993" spans="1:9">
      <c r="A993">
        <v>1158</v>
      </c>
      <c r="B993" s="13" t="s">
        <v>1621</v>
      </c>
      <c r="C993" t="s">
        <v>1622</v>
      </c>
      <c r="D993" t="s">
        <v>86</v>
      </c>
      <c r="E993" s="12">
        <v>9</v>
      </c>
      <c r="F993" s="2">
        <f>G993*E993/1000</f>
        <v>3.375</v>
      </c>
      <c r="G993" s="11">
        <v>375</v>
      </c>
      <c r="H993" s="10">
        <f>F993/$F$1412</f>
        <v>3.3634340901764429E-6</v>
      </c>
      <c r="I993">
        <v>1</v>
      </c>
    </row>
    <row r="994" spans="1:9">
      <c r="A994">
        <v>1201</v>
      </c>
      <c r="B994" s="13" t="s">
        <v>1686</v>
      </c>
      <c r="C994" t="s">
        <v>1687</v>
      </c>
      <c r="D994" t="s">
        <v>86</v>
      </c>
      <c r="E994" s="12">
        <v>41</v>
      </c>
      <c r="F994" s="2">
        <f>G994*E994/1000</f>
        <v>2.6748399999999997</v>
      </c>
      <c r="G994" s="11">
        <v>65.239999999999995</v>
      </c>
      <c r="H994" s="10">
        <f>F994/$F$1412</f>
        <v>2.6656734938570534E-6</v>
      </c>
      <c r="I994">
        <v>3</v>
      </c>
    </row>
    <row r="995" spans="1:9">
      <c r="A995">
        <v>595</v>
      </c>
      <c r="B995" s="13" t="s">
        <v>797</v>
      </c>
      <c r="C995" t="s">
        <v>798</v>
      </c>
      <c r="D995" t="s">
        <v>27</v>
      </c>
      <c r="E995" s="12">
        <v>95</v>
      </c>
      <c r="F995" s="2">
        <f>G995*E995/1000</f>
        <v>52.24145</v>
      </c>
      <c r="G995" s="11">
        <v>549.91</v>
      </c>
      <c r="H995" s="10">
        <f>F995/$F$1412</f>
        <v>5.2062421881555004E-5</v>
      </c>
      <c r="I995">
        <v>1</v>
      </c>
    </row>
    <row r="996" spans="1:9">
      <c r="A996">
        <v>558</v>
      </c>
      <c r="B996" s="13" t="s">
        <v>748</v>
      </c>
      <c r="C996" t="s">
        <v>749</v>
      </c>
      <c r="D996" t="s">
        <v>27</v>
      </c>
      <c r="E996" s="12">
        <v>858</v>
      </c>
      <c r="F996" s="2">
        <f>G996*E996/1000</f>
        <v>59.545200000000001</v>
      </c>
      <c r="G996" s="11">
        <v>69.400000000000006</v>
      </c>
      <c r="H996" s="10">
        <f>F996/$F$1412</f>
        <v>5.9341142395962765E-5</v>
      </c>
      <c r="I996">
        <v>4</v>
      </c>
    </row>
    <row r="997" spans="1:9">
      <c r="A997">
        <v>715</v>
      </c>
      <c r="B997" s="13" t="s">
        <v>970</v>
      </c>
      <c r="C997" t="s">
        <v>971</v>
      </c>
      <c r="D997" t="s">
        <v>27</v>
      </c>
      <c r="E997" s="12">
        <v>94</v>
      </c>
      <c r="F997" s="2">
        <f>G997*E997/1000</f>
        <v>30.540599999999998</v>
      </c>
      <c r="G997" s="11">
        <v>324.89999999999998</v>
      </c>
      <c r="H997" s="10">
        <f>F997/$F$1412</f>
        <v>3.0435939310945976E-5</v>
      </c>
      <c r="I997">
        <v>1</v>
      </c>
    </row>
    <row r="998" spans="1:9">
      <c r="A998">
        <v>359</v>
      </c>
      <c r="B998" s="13" t="s">
        <v>481</v>
      </c>
      <c r="C998" t="s">
        <v>482</v>
      </c>
      <c r="D998" t="s">
        <v>27</v>
      </c>
      <c r="E998" s="12">
        <v>319</v>
      </c>
      <c r="F998" s="2">
        <f>G998*E998/1000</f>
        <v>167.22618000000003</v>
      </c>
      <c r="G998" s="11">
        <v>524.22</v>
      </c>
      <c r="H998" s="10">
        <f>F998/$F$1412</f>
        <v>1.6665310654280952E-4</v>
      </c>
      <c r="I998">
        <v>2</v>
      </c>
    </row>
    <row r="999" spans="1:9">
      <c r="A999">
        <v>47</v>
      </c>
      <c r="B999" s="13" t="s">
        <v>61</v>
      </c>
      <c r="C999" t="s">
        <v>62</v>
      </c>
      <c r="D999" t="s">
        <v>27</v>
      </c>
      <c r="E999" s="12">
        <v>309093</v>
      </c>
      <c r="F999" s="2">
        <f>G999*E999/1000</f>
        <v>4722.9410399999997</v>
      </c>
      <c r="G999" s="11">
        <v>15.28</v>
      </c>
      <c r="H999" s="10">
        <f>F999/$F$1412</f>
        <v>4.7067558221716684E-3</v>
      </c>
      <c r="I999">
        <v>26</v>
      </c>
    </row>
    <row r="1000" spans="1:9">
      <c r="A1000">
        <v>178</v>
      </c>
      <c r="B1000" s="13" t="s">
        <v>235</v>
      </c>
      <c r="C1000" t="s">
        <v>236</v>
      </c>
      <c r="D1000" t="s">
        <v>27</v>
      </c>
      <c r="E1000" s="12">
        <v>212</v>
      </c>
      <c r="F1000" s="2">
        <f>G1000*E1000/1000</f>
        <v>657.2</v>
      </c>
      <c r="G1000" s="11">
        <v>3100</v>
      </c>
      <c r="H1000" s="10">
        <f>F1000/$F$1412</f>
        <v>6.5494781750043217E-4</v>
      </c>
      <c r="I1000">
        <v>1</v>
      </c>
    </row>
    <row r="1001" spans="1:9">
      <c r="A1001">
        <v>1360</v>
      </c>
      <c r="B1001" s="13" t="s">
        <v>1943</v>
      </c>
      <c r="C1001" t="s">
        <v>1944</v>
      </c>
      <c r="D1001" t="s">
        <v>86</v>
      </c>
      <c r="E1001" s="12">
        <v>2</v>
      </c>
      <c r="F1001" s="2">
        <f>G1001*E1001/1000</f>
        <v>0.63</v>
      </c>
      <c r="G1001" s="11">
        <v>315</v>
      </c>
      <c r="H1001" s="10">
        <f>F1001/$F$1412</f>
        <v>6.2784103016626931E-7</v>
      </c>
      <c r="I1001">
        <v>1</v>
      </c>
    </row>
    <row r="1002" spans="1:9">
      <c r="A1002">
        <v>693</v>
      </c>
      <c r="B1002" s="13" t="s">
        <v>941</v>
      </c>
      <c r="C1002" t="s">
        <v>942</v>
      </c>
      <c r="D1002" t="s">
        <v>27</v>
      </c>
      <c r="E1002" s="12">
        <v>1780</v>
      </c>
      <c r="F1002" s="2">
        <f>G1002*E1002/1000</f>
        <v>34.265000000000001</v>
      </c>
      <c r="G1002" s="11">
        <v>19.25</v>
      </c>
      <c r="H1002" s="10">
        <f>F1002/$F$1412</f>
        <v>3.4147576029598759E-5</v>
      </c>
      <c r="I1002">
        <v>1</v>
      </c>
    </row>
    <row r="1003" spans="1:9">
      <c r="A1003">
        <v>1148</v>
      </c>
      <c r="B1003" s="13" t="s">
        <v>1607</v>
      </c>
      <c r="C1003" t="s">
        <v>1608</v>
      </c>
      <c r="D1003" t="s">
        <v>27</v>
      </c>
      <c r="E1003" s="12">
        <v>98</v>
      </c>
      <c r="F1003" s="2">
        <f>G1003*E1003/1000</f>
        <v>3.528</v>
      </c>
      <c r="G1003" s="11">
        <v>36</v>
      </c>
      <c r="H1003" s="10">
        <f>F1003/$F$1412</f>
        <v>3.5159097689311081E-6</v>
      </c>
      <c r="I1003">
        <v>1</v>
      </c>
    </row>
    <row r="1004" spans="1:9">
      <c r="A1004">
        <v>525</v>
      </c>
      <c r="B1004" s="13" t="s">
        <v>708</v>
      </c>
      <c r="C1004" t="s">
        <v>709</v>
      </c>
      <c r="D1004" t="s">
        <v>27</v>
      </c>
      <c r="E1004" s="12">
        <v>410</v>
      </c>
      <c r="F1004" s="2">
        <f>G1004*E1004/1000</f>
        <v>71.75</v>
      </c>
      <c r="G1004" s="11">
        <v>175</v>
      </c>
      <c r="H1004" s="10">
        <f>F1004/$F$1412</f>
        <v>7.1504117324491781E-5</v>
      </c>
      <c r="I1004">
        <v>1</v>
      </c>
    </row>
    <row r="1005" spans="1:9">
      <c r="A1005">
        <v>1242</v>
      </c>
      <c r="B1005" s="13" t="s">
        <v>1750</v>
      </c>
      <c r="C1005" t="s">
        <v>1751</v>
      </c>
      <c r="D1005" t="s">
        <v>1395</v>
      </c>
      <c r="E1005" s="12">
        <v>12</v>
      </c>
      <c r="F1005" s="2">
        <f>G1005*E1005/1000</f>
        <v>1.98</v>
      </c>
      <c r="G1005" s="11">
        <v>165</v>
      </c>
      <c r="H1005" s="10">
        <f>F1005/$F$1412</f>
        <v>1.9732146662368466E-6</v>
      </c>
      <c r="I1005">
        <v>1</v>
      </c>
    </row>
    <row r="1006" spans="1:9">
      <c r="A1006">
        <v>598</v>
      </c>
      <c r="B1006" s="13" t="s">
        <v>801</v>
      </c>
      <c r="C1006" t="s">
        <v>802</v>
      </c>
      <c r="D1006" t="s">
        <v>27</v>
      </c>
      <c r="E1006" s="12">
        <v>1035</v>
      </c>
      <c r="F1006" s="2">
        <f>G1006*E1006/1000</f>
        <v>51.884550000000004</v>
      </c>
      <c r="G1006" s="11">
        <v>50.13</v>
      </c>
      <c r="H1006" s="10">
        <f>F1006/$F$1412</f>
        <v>5.1706744955100498E-5</v>
      </c>
      <c r="I1006">
        <v>3</v>
      </c>
    </row>
    <row r="1007" spans="1:9">
      <c r="A1007">
        <v>323</v>
      </c>
      <c r="B1007" s="13" t="s">
        <v>431</v>
      </c>
      <c r="C1007" t="s">
        <v>432</v>
      </c>
      <c r="D1007" t="s">
        <v>27</v>
      </c>
      <c r="E1007" s="12">
        <v>10447</v>
      </c>
      <c r="F1007" s="2">
        <f>G1007*E1007/1000</f>
        <v>218.96912</v>
      </c>
      <c r="G1007" s="11">
        <v>20.96</v>
      </c>
      <c r="H1007" s="10">
        <f>F1007/$F$1412</f>
        <v>2.1821872678635151E-4</v>
      </c>
      <c r="I1007">
        <v>2</v>
      </c>
    </row>
    <row r="1008" spans="1:9">
      <c r="A1008">
        <v>1243</v>
      </c>
      <c r="B1008" s="13" t="s">
        <v>1752</v>
      </c>
      <c r="C1008" t="s">
        <v>1753</v>
      </c>
      <c r="D1008" t="s">
        <v>27</v>
      </c>
      <c r="E1008" s="12">
        <v>75</v>
      </c>
      <c r="F1008" s="2">
        <f>G1008*E1008/1000</f>
        <v>1.9747499999999998</v>
      </c>
      <c r="G1008" s="11">
        <v>26.33</v>
      </c>
      <c r="H1008" s="10">
        <f>F1008/$F$1412</f>
        <v>1.9679826576521274E-6</v>
      </c>
      <c r="I1008">
        <v>1</v>
      </c>
    </row>
    <row r="1009" spans="1:9">
      <c r="A1009">
        <v>914</v>
      </c>
      <c r="B1009" s="13" t="s">
        <v>1265</v>
      </c>
      <c r="C1009" t="s">
        <v>1266</v>
      </c>
      <c r="D1009" t="s">
        <v>27</v>
      </c>
      <c r="E1009" s="12">
        <v>220</v>
      </c>
      <c r="F1009" s="2">
        <f>G1009*E1009/1000</f>
        <v>12.1</v>
      </c>
      <c r="G1009" s="11">
        <v>55</v>
      </c>
      <c r="H1009" s="10">
        <f>F1009/$F$1412</f>
        <v>1.2058534071447395E-5</v>
      </c>
      <c r="I1009">
        <v>1</v>
      </c>
    </row>
    <row r="1010" spans="1:9">
      <c r="A1010">
        <v>271</v>
      </c>
      <c r="B1010" s="13" t="s">
        <v>359</v>
      </c>
      <c r="C1010" t="s">
        <v>360</v>
      </c>
      <c r="D1010" t="s">
        <v>86</v>
      </c>
      <c r="E1010" s="12">
        <v>86</v>
      </c>
      <c r="F1010" s="2">
        <f>G1010*E1010/1000</f>
        <v>347.99986000000007</v>
      </c>
      <c r="G1010" s="11">
        <v>4046.51</v>
      </c>
      <c r="H1010" s="10">
        <f>F1010/$F$1412</f>
        <v>3.4680728666685326E-4</v>
      </c>
      <c r="I1010">
        <v>4</v>
      </c>
    </row>
    <row r="1011" spans="1:9">
      <c r="A1011">
        <v>1215</v>
      </c>
      <c r="B1011" s="13" t="s">
        <v>1706</v>
      </c>
      <c r="C1011" t="s">
        <v>1707</v>
      </c>
      <c r="D1011" t="s">
        <v>6</v>
      </c>
      <c r="E1011" s="12">
        <v>1</v>
      </c>
      <c r="F1011" s="2">
        <f>G1011*E1011/1000</f>
        <v>2.5</v>
      </c>
      <c r="G1011" s="11">
        <v>2500</v>
      </c>
      <c r="H1011" s="10">
        <f>F1011/$F$1412</f>
        <v>2.4914326593899578E-6</v>
      </c>
      <c r="I1011">
        <v>1</v>
      </c>
    </row>
    <row r="1012" spans="1:9">
      <c r="A1012">
        <v>1144</v>
      </c>
      <c r="B1012" s="13" t="s">
        <v>1600</v>
      </c>
      <c r="C1012" t="s">
        <v>1601</v>
      </c>
      <c r="D1012" t="s">
        <v>27</v>
      </c>
      <c r="E1012" s="12">
        <v>207</v>
      </c>
      <c r="F1012" s="2">
        <f>G1012*E1012/1000</f>
        <v>3.61836</v>
      </c>
      <c r="G1012" s="11">
        <v>17.48</v>
      </c>
      <c r="H1012" s="10">
        <f>F1012/$F$1412</f>
        <v>3.6059601109720989E-6</v>
      </c>
      <c r="I1012">
        <v>1</v>
      </c>
    </row>
    <row r="1013" spans="1:9">
      <c r="A1013">
        <v>1094</v>
      </c>
      <c r="B1013" s="13" t="s">
        <v>1528</v>
      </c>
      <c r="C1013" t="s">
        <v>1529</v>
      </c>
      <c r="D1013" t="s">
        <v>86</v>
      </c>
      <c r="E1013" s="12">
        <v>1</v>
      </c>
      <c r="F1013" s="2">
        <f>G1013*E1013/1000</f>
        <v>5</v>
      </c>
      <c r="G1013" s="11">
        <v>5000</v>
      </c>
      <c r="H1013" s="10">
        <f>F1013/$F$1412</f>
        <v>4.9828653187799157E-6</v>
      </c>
      <c r="I1013">
        <v>1</v>
      </c>
    </row>
    <row r="1014" spans="1:9">
      <c r="A1014">
        <v>946</v>
      </c>
      <c r="B1014" s="13" t="s">
        <v>1312</v>
      </c>
      <c r="C1014" t="s">
        <v>1313</v>
      </c>
      <c r="D1014" t="s">
        <v>86</v>
      </c>
      <c r="E1014" s="12">
        <v>8</v>
      </c>
      <c r="F1014" s="2">
        <f>G1014*E1014/1000</f>
        <v>10.24</v>
      </c>
      <c r="G1014" s="11">
        <v>1280</v>
      </c>
      <c r="H1014" s="10">
        <f>F1014/$F$1412</f>
        <v>1.0204908172861267E-5</v>
      </c>
      <c r="I1014">
        <v>1</v>
      </c>
    </row>
    <row r="1015" spans="1:9">
      <c r="A1015">
        <v>1316</v>
      </c>
      <c r="B1015" s="13" t="s">
        <v>1873</v>
      </c>
      <c r="C1015" t="s">
        <v>1874</v>
      </c>
      <c r="D1015" t="s">
        <v>86</v>
      </c>
      <c r="E1015" s="12">
        <v>22</v>
      </c>
      <c r="F1015" s="2">
        <f>G1015*E1015/1000</f>
        <v>1.0780000000000001</v>
      </c>
      <c r="G1015" s="11">
        <v>49</v>
      </c>
      <c r="H1015" s="10">
        <f>F1015/$F$1412</f>
        <v>1.0743057627289497E-6</v>
      </c>
      <c r="I1015">
        <v>1</v>
      </c>
    </row>
    <row r="1016" spans="1:9">
      <c r="A1016">
        <v>1089</v>
      </c>
      <c r="B1016" s="13" t="s">
        <v>1518</v>
      </c>
      <c r="C1016" t="s">
        <v>1519</v>
      </c>
      <c r="D1016" t="s">
        <v>86</v>
      </c>
      <c r="E1016" s="12">
        <v>6</v>
      </c>
      <c r="F1016" s="2">
        <f>G1016*E1016/1000</f>
        <v>5.0999999999999996</v>
      </c>
      <c r="G1016" s="11">
        <v>850</v>
      </c>
      <c r="H1016" s="10">
        <f>F1016/$F$1412</f>
        <v>5.082522625155513E-6</v>
      </c>
      <c r="I1016">
        <v>1</v>
      </c>
    </row>
    <row r="1017" spans="1:9">
      <c r="A1017">
        <v>881</v>
      </c>
      <c r="B1017" s="13" t="s">
        <v>1218</v>
      </c>
      <c r="C1017" t="s">
        <v>1219</v>
      </c>
      <c r="D1017" t="s">
        <v>86</v>
      </c>
      <c r="E1017" s="12">
        <v>3</v>
      </c>
      <c r="F1017" s="2">
        <f>G1017*E1017/1000</f>
        <v>14.13</v>
      </c>
      <c r="G1017" s="11">
        <v>4710</v>
      </c>
      <c r="H1017" s="10">
        <f>F1017/$F$1412</f>
        <v>1.4081577390872042E-5</v>
      </c>
      <c r="I1017">
        <v>1</v>
      </c>
    </row>
    <row r="1018" spans="1:9">
      <c r="A1018">
        <v>116</v>
      </c>
      <c r="B1018" s="13" t="s">
        <v>153</v>
      </c>
      <c r="C1018" t="s">
        <v>154</v>
      </c>
      <c r="D1018" t="s">
        <v>68</v>
      </c>
      <c r="E1018" s="12">
        <v>7813</v>
      </c>
      <c r="F1018" s="2">
        <f>G1018*E1018/1000</f>
        <v>1318.67814</v>
      </c>
      <c r="G1018" s="11">
        <v>168.78</v>
      </c>
      <c r="H1018" s="10">
        <f>F1018/$F$1412</f>
        <v>1.3141591140878412E-3</v>
      </c>
      <c r="I1018">
        <v>23</v>
      </c>
    </row>
    <row r="1019" spans="1:9">
      <c r="A1019">
        <v>1409</v>
      </c>
      <c r="B1019" s="13" t="s">
        <v>2027</v>
      </c>
      <c r="C1019" t="s">
        <v>2028</v>
      </c>
      <c r="D1019" t="s">
        <v>86</v>
      </c>
      <c r="E1019" s="12">
        <v>1</v>
      </c>
      <c r="F1019" s="2">
        <f>G1019*E1019/1000</f>
        <v>0.05</v>
      </c>
      <c r="G1019" s="11">
        <v>50</v>
      </c>
      <c r="H1019" s="10">
        <f>F1019/$F$1412</f>
        <v>4.9828653187799156E-8</v>
      </c>
      <c r="I1019">
        <v>1</v>
      </c>
    </row>
    <row r="1020" spans="1:9">
      <c r="A1020">
        <v>907</v>
      </c>
      <c r="B1020" s="13" t="s">
        <v>1254</v>
      </c>
      <c r="C1020" t="s">
        <v>1255</v>
      </c>
      <c r="D1020" t="s">
        <v>86</v>
      </c>
      <c r="E1020" s="12">
        <v>5</v>
      </c>
      <c r="F1020" s="2">
        <f>G1020*E1020/1000</f>
        <v>12.5</v>
      </c>
      <c r="G1020" s="11">
        <v>2500</v>
      </c>
      <c r="H1020" s="10">
        <f>F1020/$F$1412</f>
        <v>1.2457163296949789E-5</v>
      </c>
      <c r="I1020">
        <v>1</v>
      </c>
    </row>
    <row r="1021" spans="1:9">
      <c r="A1021">
        <v>119</v>
      </c>
      <c r="B1021" s="13" t="s">
        <v>157</v>
      </c>
      <c r="C1021" t="s">
        <v>158</v>
      </c>
      <c r="D1021" t="s">
        <v>30</v>
      </c>
      <c r="E1021" s="12">
        <v>60390</v>
      </c>
      <c r="F1021" s="2">
        <f>G1021*E1021/1000</f>
        <v>1250.0730000000001</v>
      </c>
      <c r="G1021" s="11">
        <v>20.7</v>
      </c>
      <c r="H1021" s="10">
        <f>F1021/$F$1412</f>
        <v>1.245789079528633E-3</v>
      </c>
      <c r="I1021">
        <v>3</v>
      </c>
    </row>
    <row r="1022" spans="1:9">
      <c r="A1022">
        <v>1082</v>
      </c>
      <c r="B1022" s="13" t="s">
        <v>1508</v>
      </c>
      <c r="C1022" t="s">
        <v>1509</v>
      </c>
      <c r="D1022" t="s">
        <v>27</v>
      </c>
      <c r="E1022" s="12">
        <v>135</v>
      </c>
      <c r="F1022" s="2">
        <f>G1022*E1022/1000</f>
        <v>5.2839</v>
      </c>
      <c r="G1022" s="11">
        <v>39.14</v>
      </c>
      <c r="H1022" s="10">
        <f>F1022/$F$1412</f>
        <v>5.2657924115802389E-6</v>
      </c>
      <c r="I1022">
        <v>6</v>
      </c>
    </row>
    <row r="1023" spans="1:9">
      <c r="A1023">
        <v>692</v>
      </c>
      <c r="B1023" s="13" t="s">
        <v>939</v>
      </c>
      <c r="C1023" t="s">
        <v>940</v>
      </c>
      <c r="D1023" t="s">
        <v>27</v>
      </c>
      <c r="E1023" s="12">
        <v>60</v>
      </c>
      <c r="F1023" s="2">
        <f>G1023*E1023/1000</f>
        <v>34.394400000000005</v>
      </c>
      <c r="G1023" s="11">
        <v>573.24</v>
      </c>
      <c r="H1023" s="10">
        <f>F1023/$F$1412</f>
        <v>3.4276532584048791E-5</v>
      </c>
      <c r="I1023">
        <v>1</v>
      </c>
    </row>
    <row r="1024" spans="1:9">
      <c r="A1024">
        <v>856</v>
      </c>
      <c r="B1024" s="13" t="s">
        <v>1178</v>
      </c>
      <c r="C1024" t="s">
        <v>1179</v>
      </c>
      <c r="D1024" t="s">
        <v>27</v>
      </c>
      <c r="E1024" s="12">
        <v>168</v>
      </c>
      <c r="F1024" s="2">
        <f>G1024*E1024/1000</f>
        <v>15.96</v>
      </c>
      <c r="G1024" s="11">
        <v>95</v>
      </c>
      <c r="H1024" s="10">
        <f>F1024/$F$1412</f>
        <v>1.5905306097545491E-5</v>
      </c>
      <c r="I1024">
        <v>1</v>
      </c>
    </row>
    <row r="1025" spans="1:9">
      <c r="A1025">
        <v>1391</v>
      </c>
      <c r="B1025" s="13" t="s">
        <v>1996</v>
      </c>
      <c r="C1025" t="s">
        <v>1997</v>
      </c>
      <c r="D1025" t="s">
        <v>86</v>
      </c>
      <c r="E1025" s="12">
        <v>1</v>
      </c>
      <c r="F1025" s="2">
        <f>G1025*E1025/1000</f>
        <v>0.375</v>
      </c>
      <c r="G1025" s="11">
        <v>375</v>
      </c>
      <c r="H1025" s="10">
        <f>F1025/$F$1412</f>
        <v>3.7371489890849367E-7</v>
      </c>
      <c r="I1025">
        <v>1</v>
      </c>
    </row>
    <row r="1026" spans="1:9">
      <c r="A1026">
        <v>666</v>
      </c>
      <c r="B1026" s="13" t="s">
        <v>902</v>
      </c>
      <c r="C1026" t="s">
        <v>903</v>
      </c>
      <c r="D1026" t="s">
        <v>86</v>
      </c>
      <c r="E1026" s="12">
        <v>11</v>
      </c>
      <c r="F1026" s="2">
        <f>G1026*E1026/1000</f>
        <v>37.799959999999999</v>
      </c>
      <c r="G1026" s="11">
        <v>3436.36</v>
      </c>
      <c r="H1026" s="10">
        <f>F1026/$F$1412</f>
        <v>3.7670421947053608E-5</v>
      </c>
      <c r="I1026">
        <v>2</v>
      </c>
    </row>
    <row r="1027" spans="1:9">
      <c r="A1027">
        <v>769</v>
      </c>
      <c r="B1027" s="13" t="s">
        <v>1054</v>
      </c>
      <c r="C1027" t="s">
        <v>954</v>
      </c>
      <c r="D1027" t="s">
        <v>35</v>
      </c>
      <c r="E1027" s="12">
        <v>6288</v>
      </c>
      <c r="F1027" s="2">
        <f>G1027*E1027/1000</f>
        <v>23.957279999999997</v>
      </c>
      <c r="G1027" s="11">
        <v>3.81</v>
      </c>
      <c r="H1027" s="10">
        <f>F1027/$F$1412</f>
        <v>2.3875179928859936E-5</v>
      </c>
      <c r="I1027">
        <v>4</v>
      </c>
    </row>
    <row r="1028" spans="1:9">
      <c r="A1028">
        <v>319</v>
      </c>
      <c r="B1028" s="13" t="s">
        <v>425</v>
      </c>
      <c r="C1028" t="s">
        <v>426</v>
      </c>
      <c r="D1028" t="s">
        <v>27</v>
      </c>
      <c r="E1028" s="12">
        <v>576742</v>
      </c>
      <c r="F1028" s="2">
        <f>G1028*E1028/1000</f>
        <v>224.92938000000001</v>
      </c>
      <c r="G1028" s="11">
        <v>0.39</v>
      </c>
      <c r="H1028" s="10">
        <f>F1028/$F$1412</f>
        <v>2.2415856135533376E-4</v>
      </c>
      <c r="I1028">
        <v>32</v>
      </c>
    </row>
    <row r="1029" spans="1:9">
      <c r="A1029">
        <v>891</v>
      </c>
      <c r="B1029" s="13" t="s">
        <v>1232</v>
      </c>
      <c r="C1029" t="s">
        <v>1233</v>
      </c>
      <c r="D1029" t="s">
        <v>30</v>
      </c>
      <c r="E1029" s="12">
        <v>1800</v>
      </c>
      <c r="F1029" s="2">
        <f>G1029*E1029/1000</f>
        <v>13.5</v>
      </c>
      <c r="G1029" s="11">
        <v>7.5</v>
      </c>
      <c r="H1029" s="10">
        <f>F1029/$F$1412</f>
        <v>1.3453736360705772E-5</v>
      </c>
      <c r="I1029">
        <v>1</v>
      </c>
    </row>
    <row r="1030" spans="1:9">
      <c r="A1030">
        <v>1251</v>
      </c>
      <c r="B1030" s="13" t="s">
        <v>1766</v>
      </c>
      <c r="C1030" t="s">
        <v>1767</v>
      </c>
      <c r="D1030" t="s">
        <v>27</v>
      </c>
      <c r="E1030" s="12">
        <v>570</v>
      </c>
      <c r="F1030" s="2">
        <f>G1030*E1030/1000</f>
        <v>1.8695999999999999</v>
      </c>
      <c r="G1030" s="11">
        <v>3.28</v>
      </c>
      <c r="H1030" s="10">
        <f>F1030/$F$1412</f>
        <v>1.8631929999981859E-6</v>
      </c>
      <c r="I1030">
        <v>2</v>
      </c>
    </row>
    <row r="1031" spans="1:9">
      <c r="A1031">
        <v>396</v>
      </c>
      <c r="B1031" s="13" t="s">
        <v>535</v>
      </c>
      <c r="C1031" t="s">
        <v>536</v>
      </c>
      <c r="D1031" t="s">
        <v>27</v>
      </c>
      <c r="E1031" s="12">
        <v>1186</v>
      </c>
      <c r="F1031" s="2">
        <f>G1031*E1031/1000</f>
        <v>138.97548</v>
      </c>
      <c r="G1031" s="11">
        <v>117.18</v>
      </c>
      <c r="H1031" s="10">
        <f>F1031/$F$1412</f>
        <v>1.3849921989055836E-4</v>
      </c>
      <c r="I1031">
        <v>4</v>
      </c>
    </row>
    <row r="1032" spans="1:9">
      <c r="A1032">
        <v>897</v>
      </c>
      <c r="B1032" s="13" t="s">
        <v>1239</v>
      </c>
      <c r="C1032" t="s">
        <v>1240</v>
      </c>
      <c r="D1032" t="s">
        <v>27</v>
      </c>
      <c r="E1032" s="12">
        <v>122</v>
      </c>
      <c r="F1032" s="2">
        <f>G1032*E1032/1000</f>
        <v>12.929560000000002</v>
      </c>
      <c r="G1032" s="11">
        <v>105.98</v>
      </c>
      <c r="H1032" s="10">
        <f>F1032/$F$1412</f>
        <v>1.2885251222216811E-5</v>
      </c>
      <c r="I1032">
        <v>1</v>
      </c>
    </row>
    <row r="1033" spans="1:9">
      <c r="A1033">
        <v>1020</v>
      </c>
      <c r="B1033" s="13" t="s">
        <v>1418</v>
      </c>
      <c r="C1033" t="s">
        <v>1419</v>
      </c>
      <c r="D1033" t="s">
        <v>86</v>
      </c>
      <c r="E1033" s="12">
        <v>39</v>
      </c>
      <c r="F1033" s="2">
        <f>G1033*E1033/1000</f>
        <v>6.8601000000000001</v>
      </c>
      <c r="G1033" s="11">
        <v>175.9</v>
      </c>
      <c r="H1033" s="10">
        <f>F1033/$F$1412</f>
        <v>6.8365908746724193E-6</v>
      </c>
      <c r="I1033">
        <v>5</v>
      </c>
    </row>
    <row r="1034" spans="1:9">
      <c r="A1034">
        <v>1128</v>
      </c>
      <c r="B1034" s="13" t="s">
        <v>1575</v>
      </c>
      <c r="C1034" t="s">
        <v>1576</v>
      </c>
      <c r="D1034" t="s">
        <v>86</v>
      </c>
      <c r="E1034" s="12">
        <v>2</v>
      </c>
      <c r="F1034" s="2">
        <f>G1034*E1034/1000</f>
        <v>4</v>
      </c>
      <c r="G1034" s="11">
        <v>2000</v>
      </c>
      <c r="H1034" s="10">
        <f>F1034/$F$1412</f>
        <v>3.9862922550239319E-6</v>
      </c>
      <c r="I1034">
        <v>1</v>
      </c>
    </row>
    <row r="1035" spans="1:9">
      <c r="A1035">
        <v>855</v>
      </c>
      <c r="B1035" s="13" t="s">
        <v>1176</v>
      </c>
      <c r="C1035" t="s">
        <v>1177</v>
      </c>
      <c r="D1035" t="s">
        <v>86</v>
      </c>
      <c r="E1035" s="12">
        <v>5</v>
      </c>
      <c r="F1035" s="2">
        <f>G1035*E1035/1000</f>
        <v>16</v>
      </c>
      <c r="G1035" s="11">
        <v>3200</v>
      </c>
      <c r="H1035" s="10">
        <f>F1035/$F$1412</f>
        <v>1.5945169020095728E-5</v>
      </c>
      <c r="I1035">
        <v>1</v>
      </c>
    </row>
    <row r="1036" spans="1:9">
      <c r="A1036">
        <v>1033</v>
      </c>
      <c r="B1036" s="13" t="s">
        <v>1437</v>
      </c>
      <c r="C1036" t="s">
        <v>1438</v>
      </c>
      <c r="D1036" t="s">
        <v>86</v>
      </c>
      <c r="E1036" s="12">
        <v>4</v>
      </c>
      <c r="F1036" s="2">
        <f>G1036*E1036/1000</f>
        <v>6.6</v>
      </c>
      <c r="G1036" s="11">
        <v>1650</v>
      </c>
      <c r="H1036" s="10">
        <f>F1036/$F$1412</f>
        <v>6.5773822207894874E-6</v>
      </c>
      <c r="I1036">
        <v>1</v>
      </c>
    </row>
    <row r="1037" spans="1:9">
      <c r="A1037">
        <v>1219</v>
      </c>
      <c r="B1037" s="13" t="s">
        <v>1711</v>
      </c>
      <c r="C1037" t="s">
        <v>1712</v>
      </c>
      <c r="D1037" t="s">
        <v>27</v>
      </c>
      <c r="E1037" s="12">
        <v>10000</v>
      </c>
      <c r="F1037" s="2">
        <f>G1037*E1037/1000</f>
        <v>2.2999999999999998</v>
      </c>
      <c r="G1037" s="11">
        <v>0.23</v>
      </c>
      <c r="H1037" s="10">
        <f>F1037/$F$1412</f>
        <v>2.2921180466387607E-6</v>
      </c>
      <c r="I1037">
        <v>1</v>
      </c>
    </row>
    <row r="1038" spans="1:9">
      <c r="A1038">
        <v>1305</v>
      </c>
      <c r="B1038" s="13" t="s">
        <v>1853</v>
      </c>
      <c r="C1038" t="s">
        <v>1854</v>
      </c>
      <c r="D1038" t="s">
        <v>27</v>
      </c>
      <c r="E1038" s="12">
        <v>5000</v>
      </c>
      <c r="F1038" s="2">
        <f>G1038*E1038/1000</f>
        <v>1.2</v>
      </c>
      <c r="G1038" s="11">
        <v>0.24</v>
      </c>
      <c r="H1038" s="10">
        <f>F1038/$F$1412</f>
        <v>1.1958876765071796E-6</v>
      </c>
      <c r="I1038">
        <v>1</v>
      </c>
    </row>
    <row r="1039" spans="1:9">
      <c r="A1039">
        <v>1299</v>
      </c>
      <c r="B1039" s="13" t="s">
        <v>1843</v>
      </c>
      <c r="C1039" t="s">
        <v>1844</v>
      </c>
      <c r="D1039" t="s">
        <v>27</v>
      </c>
      <c r="E1039" s="12">
        <v>2450</v>
      </c>
      <c r="F1039" s="2">
        <f>G1039*E1039/1000</f>
        <v>1.2250000000000001</v>
      </c>
      <c r="G1039" s="11">
        <v>0.5</v>
      </c>
      <c r="H1039" s="10">
        <f>F1039/$F$1412</f>
        <v>1.2208020031010794E-6</v>
      </c>
      <c r="I1039">
        <v>1</v>
      </c>
    </row>
    <row r="1040" spans="1:9">
      <c r="A1040">
        <v>1184</v>
      </c>
      <c r="B1040" s="13" t="s">
        <v>1660</v>
      </c>
      <c r="C1040" t="s">
        <v>1661</v>
      </c>
      <c r="D1040" t="s">
        <v>30</v>
      </c>
      <c r="E1040" s="12">
        <v>838</v>
      </c>
      <c r="F1040" s="2">
        <f>G1040*E1040/1000</f>
        <v>2.9329999999999998</v>
      </c>
      <c r="G1040" s="11">
        <v>3.5</v>
      </c>
      <c r="H1040" s="10">
        <f>F1040/$F$1412</f>
        <v>2.922948795996298E-6</v>
      </c>
      <c r="I1040">
        <v>1</v>
      </c>
    </row>
    <row r="1041" spans="1:9">
      <c r="A1041">
        <v>1161</v>
      </c>
      <c r="B1041" s="13" t="s">
        <v>1627</v>
      </c>
      <c r="C1041" t="s">
        <v>1628</v>
      </c>
      <c r="D1041" t="s">
        <v>86</v>
      </c>
      <c r="E1041" s="12">
        <v>3</v>
      </c>
      <c r="F1041" s="2">
        <f>G1041*E1041/1000</f>
        <v>3.3</v>
      </c>
      <c r="G1041" s="11">
        <v>1100</v>
      </c>
      <c r="H1041" s="10">
        <f>F1041/$F$1412</f>
        <v>3.2886911103947437E-6</v>
      </c>
      <c r="I1041">
        <v>1</v>
      </c>
    </row>
    <row r="1042" spans="1:9">
      <c r="A1042">
        <v>1095</v>
      </c>
      <c r="B1042" s="13" t="s">
        <v>1530</v>
      </c>
      <c r="C1042" t="s">
        <v>1531</v>
      </c>
      <c r="D1042" t="s">
        <v>86</v>
      </c>
      <c r="E1042" s="12">
        <v>2</v>
      </c>
      <c r="F1042" s="2">
        <f>G1042*E1042/1000</f>
        <v>5</v>
      </c>
      <c r="G1042" s="11">
        <v>2500</v>
      </c>
      <c r="H1042" s="10">
        <f>F1042/$F$1412</f>
        <v>4.9828653187799157E-6</v>
      </c>
      <c r="I1042">
        <v>1</v>
      </c>
    </row>
    <row r="1043" spans="1:9">
      <c r="A1043">
        <v>916</v>
      </c>
      <c r="B1043" s="13" t="s">
        <v>1268</v>
      </c>
      <c r="C1043" t="s">
        <v>1269</v>
      </c>
      <c r="D1043" t="s">
        <v>86</v>
      </c>
      <c r="E1043" s="12">
        <v>13</v>
      </c>
      <c r="F1043" s="2">
        <f>G1043*E1043/1000</f>
        <v>12.025</v>
      </c>
      <c r="G1043" s="11">
        <v>925</v>
      </c>
      <c r="H1043" s="10">
        <f>F1043/$F$1412</f>
        <v>1.1983791091665696E-5</v>
      </c>
      <c r="I1043">
        <v>1</v>
      </c>
    </row>
    <row r="1044" spans="1:9">
      <c r="A1044">
        <v>23</v>
      </c>
      <c r="B1044" s="13" t="s">
        <v>32</v>
      </c>
      <c r="C1044" t="s">
        <v>33</v>
      </c>
      <c r="D1044" t="s">
        <v>4</v>
      </c>
      <c r="E1044" s="12">
        <v>162879</v>
      </c>
      <c r="F1044" s="2">
        <f>G1044*E1044/1000</f>
        <v>10849.37019</v>
      </c>
      <c r="G1044" s="11">
        <v>66.61</v>
      </c>
      <c r="H1044" s="10">
        <f>F1044/$F$1412</f>
        <v>1.0812190090071132E-2</v>
      </c>
      <c r="I1044">
        <v>33</v>
      </c>
    </row>
    <row r="1045" spans="1:9">
      <c r="A1045">
        <v>1147</v>
      </c>
      <c r="B1045" s="13" t="s">
        <v>1605</v>
      </c>
      <c r="C1045" t="s">
        <v>1606</v>
      </c>
      <c r="D1045" t="s">
        <v>86</v>
      </c>
      <c r="E1045" s="12">
        <v>2</v>
      </c>
      <c r="F1045" s="2">
        <f>G1045*E1045/1000</f>
        <v>3.6</v>
      </c>
      <c r="G1045" s="11">
        <v>1800</v>
      </c>
      <c r="H1045" s="10">
        <f>F1045/$F$1412</f>
        <v>3.5876630295215389E-6</v>
      </c>
      <c r="I1045">
        <v>1</v>
      </c>
    </row>
    <row r="1046" spans="1:9">
      <c r="A1046">
        <v>980</v>
      </c>
      <c r="B1046" s="13" t="s">
        <v>1363</v>
      </c>
      <c r="C1046" t="s">
        <v>1364</v>
      </c>
      <c r="D1046" t="s">
        <v>86</v>
      </c>
      <c r="E1046" s="12">
        <v>13</v>
      </c>
      <c r="F1046" s="2">
        <f>G1046*E1046/1000</f>
        <v>8.4499999999999993</v>
      </c>
      <c r="G1046" s="11">
        <v>650</v>
      </c>
      <c r="H1046" s="10">
        <f>F1046/$F$1412</f>
        <v>8.4210423887380558E-6</v>
      </c>
      <c r="I1046">
        <v>1</v>
      </c>
    </row>
    <row r="1047" spans="1:9">
      <c r="A1047">
        <v>1065</v>
      </c>
      <c r="B1047" s="13" t="s">
        <v>1484</v>
      </c>
      <c r="C1047" t="s">
        <v>1485</v>
      </c>
      <c r="D1047" t="s">
        <v>86</v>
      </c>
      <c r="E1047" s="12">
        <v>17</v>
      </c>
      <c r="F1047" s="2">
        <f>G1047*E1047/1000</f>
        <v>5.7400499999999992</v>
      </c>
      <c r="G1047" s="11">
        <v>337.65</v>
      </c>
      <c r="H1047" s="10">
        <f>F1047/$F$1412</f>
        <v>5.7203792146125299E-6</v>
      </c>
      <c r="I1047">
        <v>12</v>
      </c>
    </row>
    <row r="1048" spans="1:9">
      <c r="A1048">
        <v>1367</v>
      </c>
      <c r="B1048" s="13" t="s">
        <v>1956</v>
      </c>
      <c r="C1048" t="s">
        <v>1957</v>
      </c>
      <c r="D1048" t="s">
        <v>86</v>
      </c>
      <c r="E1048" s="12">
        <v>1</v>
      </c>
      <c r="F1048" s="2">
        <f>G1048*E1048/1000</f>
        <v>0.56999999999999995</v>
      </c>
      <c r="G1048" s="11">
        <v>570</v>
      </c>
      <c r="H1048" s="10">
        <f>F1048/$F$1412</f>
        <v>5.6804664634091034E-7</v>
      </c>
      <c r="I1048">
        <v>1</v>
      </c>
    </row>
    <row r="1049" spans="1:9">
      <c r="A1049">
        <v>1357</v>
      </c>
      <c r="B1049" s="13" t="s">
        <v>1937</v>
      </c>
      <c r="C1049" t="s">
        <v>1938</v>
      </c>
      <c r="D1049" t="s">
        <v>86</v>
      </c>
      <c r="E1049" s="12">
        <v>2</v>
      </c>
      <c r="F1049" s="2">
        <f>G1049*E1049/1000</f>
        <v>0.68</v>
      </c>
      <c r="G1049" s="11">
        <v>340</v>
      </c>
      <c r="H1049" s="10">
        <f>F1049/$F$1412</f>
        <v>6.7766968335406858E-7</v>
      </c>
      <c r="I1049">
        <v>1</v>
      </c>
    </row>
    <row r="1050" spans="1:9">
      <c r="A1050">
        <v>1196</v>
      </c>
      <c r="B1050" s="13" t="s">
        <v>1678</v>
      </c>
      <c r="C1050" t="s">
        <v>1679</v>
      </c>
      <c r="D1050" t="s">
        <v>27</v>
      </c>
      <c r="E1050" s="12">
        <v>80</v>
      </c>
      <c r="F1050" s="2">
        <f>G1050*E1050/1000</f>
        <v>2.78</v>
      </c>
      <c r="G1050" s="11">
        <v>34.75</v>
      </c>
      <c r="H1050" s="10">
        <f>F1050/$F$1412</f>
        <v>2.7704731172416329E-6</v>
      </c>
      <c r="I1050">
        <v>1</v>
      </c>
    </row>
    <row r="1051" spans="1:9">
      <c r="A1051">
        <v>1239</v>
      </c>
      <c r="B1051" s="13" t="s">
        <v>1744</v>
      </c>
      <c r="C1051" t="s">
        <v>1745</v>
      </c>
      <c r="D1051" t="s">
        <v>86</v>
      </c>
      <c r="E1051" s="12">
        <v>50</v>
      </c>
      <c r="F1051" s="2">
        <f>G1051*E1051/1000</f>
        <v>2</v>
      </c>
      <c r="G1051" s="11">
        <v>40</v>
      </c>
      <c r="H1051" s="10">
        <f>F1051/$F$1412</f>
        <v>1.9931461275119659E-6</v>
      </c>
      <c r="I1051">
        <v>1</v>
      </c>
    </row>
    <row r="1052" spans="1:9">
      <c r="A1052">
        <v>1306</v>
      </c>
      <c r="B1052" s="13" t="s">
        <v>1855</v>
      </c>
      <c r="C1052" t="s">
        <v>1856</v>
      </c>
      <c r="D1052" t="s">
        <v>86</v>
      </c>
      <c r="E1052" s="12">
        <v>6</v>
      </c>
      <c r="F1052" s="2">
        <f>G1052*E1052/1000</f>
        <v>1.2</v>
      </c>
      <c r="G1052" s="11">
        <v>200</v>
      </c>
      <c r="H1052" s="10">
        <f>F1052/$F$1412</f>
        <v>1.1958876765071796E-6</v>
      </c>
      <c r="I1052">
        <v>1</v>
      </c>
    </row>
    <row r="1053" spans="1:9">
      <c r="A1053">
        <v>1291</v>
      </c>
      <c r="B1053" s="13" t="s">
        <v>1828</v>
      </c>
      <c r="C1053" t="s">
        <v>1829</v>
      </c>
      <c r="D1053" t="s">
        <v>86</v>
      </c>
      <c r="E1053" s="12">
        <v>10</v>
      </c>
      <c r="F1053" s="2">
        <f>G1053*E1053/1000</f>
        <v>1.4</v>
      </c>
      <c r="G1053" s="11">
        <v>140</v>
      </c>
      <c r="H1053" s="10">
        <f>F1053/$F$1412</f>
        <v>1.3952022892583761E-6</v>
      </c>
      <c r="I1053">
        <v>1</v>
      </c>
    </row>
    <row r="1054" spans="1:9">
      <c r="A1054">
        <v>1387</v>
      </c>
      <c r="B1054" s="13" t="s">
        <v>1989</v>
      </c>
      <c r="C1054" t="s">
        <v>1990</v>
      </c>
      <c r="D1054" t="s">
        <v>86</v>
      </c>
      <c r="E1054" s="12">
        <v>3</v>
      </c>
      <c r="F1054" s="2">
        <f>G1054*E1054/1000</f>
        <v>0.42</v>
      </c>
      <c r="G1054" s="11">
        <v>140</v>
      </c>
      <c r="H1054" s="10">
        <f>F1054/$F$1412</f>
        <v>4.1856068677751289E-7</v>
      </c>
      <c r="I1054">
        <v>1</v>
      </c>
    </row>
    <row r="1055" spans="1:9">
      <c r="A1055">
        <v>605</v>
      </c>
      <c r="B1055" s="13" t="s">
        <v>812</v>
      </c>
      <c r="C1055" t="s">
        <v>813</v>
      </c>
      <c r="D1055" t="s">
        <v>27</v>
      </c>
      <c r="E1055" s="12">
        <v>1580</v>
      </c>
      <c r="F1055" s="2">
        <f>G1055*E1055/1000</f>
        <v>49.912199999999999</v>
      </c>
      <c r="G1055" s="11">
        <v>31.59</v>
      </c>
      <c r="H1055" s="10">
        <f>F1055/$F$1412</f>
        <v>4.9741154072801375E-5</v>
      </c>
      <c r="I1055">
        <v>2</v>
      </c>
    </row>
    <row r="1056" spans="1:9">
      <c r="A1056">
        <v>1166</v>
      </c>
      <c r="B1056" s="13" t="s">
        <v>1635</v>
      </c>
      <c r="C1056" t="s">
        <v>1636</v>
      </c>
      <c r="D1056" t="s">
        <v>86</v>
      </c>
      <c r="E1056" s="12">
        <v>1</v>
      </c>
      <c r="F1056" s="2">
        <f>G1056*E1056/1000</f>
        <v>3.2040000000000002</v>
      </c>
      <c r="G1056" s="11">
        <v>3204</v>
      </c>
      <c r="H1056" s="10">
        <f>F1056/$F$1412</f>
        <v>3.19302009627417E-6</v>
      </c>
      <c r="I1056">
        <v>1</v>
      </c>
    </row>
    <row r="1057" spans="1:9">
      <c r="A1057">
        <v>1186</v>
      </c>
      <c r="B1057" s="13" t="s">
        <v>1664</v>
      </c>
      <c r="C1057" t="s">
        <v>1665</v>
      </c>
      <c r="D1057" t="s">
        <v>27</v>
      </c>
      <c r="E1057" s="12">
        <v>573</v>
      </c>
      <c r="F1057" s="2">
        <f>G1057*E1057/1000</f>
        <v>2.88219</v>
      </c>
      <c r="G1057" s="11">
        <v>5.03</v>
      </c>
      <c r="H1057" s="10">
        <f>F1057/$F$1412</f>
        <v>2.872312918626857E-6</v>
      </c>
      <c r="I1057">
        <v>4</v>
      </c>
    </row>
    <row r="1058" spans="1:9">
      <c r="A1058">
        <v>927</v>
      </c>
      <c r="B1058" s="13" t="s">
        <v>1285</v>
      </c>
      <c r="C1058" t="s">
        <v>1286</v>
      </c>
      <c r="D1058" t="s">
        <v>30</v>
      </c>
      <c r="E1058" s="12">
        <v>3234</v>
      </c>
      <c r="F1058" s="2">
        <f>G1058*E1058/1000</f>
        <v>11.480699999999999</v>
      </c>
      <c r="G1058" s="11">
        <v>3.55</v>
      </c>
      <c r="H1058" s="10">
        <f>F1058/$F$1412</f>
        <v>1.1441356373063313E-5</v>
      </c>
      <c r="I1058">
        <v>2</v>
      </c>
    </row>
    <row r="1059" spans="1:9">
      <c r="A1059">
        <v>173</v>
      </c>
      <c r="B1059" s="13" t="s">
        <v>228</v>
      </c>
      <c r="C1059" t="s">
        <v>229</v>
      </c>
      <c r="D1059" t="s">
        <v>79</v>
      </c>
      <c r="E1059" s="12">
        <v>96</v>
      </c>
      <c r="F1059" s="2">
        <f>G1059*E1059/1000</f>
        <v>676.85375999999997</v>
      </c>
      <c r="G1059" s="11">
        <v>7050.56</v>
      </c>
      <c r="H1059" s="10">
        <f>F1059/$F$1412</f>
        <v>6.7453422531795685E-4</v>
      </c>
      <c r="I1059">
        <v>4</v>
      </c>
    </row>
    <row r="1060" spans="1:9">
      <c r="A1060">
        <v>417</v>
      </c>
      <c r="B1060" s="13" t="s">
        <v>563</v>
      </c>
      <c r="C1060" t="s">
        <v>564</v>
      </c>
      <c r="D1060" t="s">
        <v>68</v>
      </c>
      <c r="E1060" s="12">
        <v>1162</v>
      </c>
      <c r="F1060" s="2">
        <f>G1060*E1060/1000</f>
        <v>127.18090000000001</v>
      </c>
      <c r="G1060" s="11">
        <v>109.45</v>
      </c>
      <c r="H1060" s="10">
        <f>F1060/$F$1412</f>
        <v>1.2674505916424332E-4</v>
      </c>
      <c r="I1060">
        <v>3</v>
      </c>
    </row>
    <row r="1061" spans="1:9">
      <c r="A1061">
        <v>314</v>
      </c>
      <c r="B1061" s="13" t="s">
        <v>418</v>
      </c>
      <c r="C1061" t="s">
        <v>419</v>
      </c>
      <c r="D1061" t="s">
        <v>27</v>
      </c>
      <c r="E1061" s="12">
        <v>1753</v>
      </c>
      <c r="F1061" s="2">
        <f>G1061*E1061/1000</f>
        <v>231.16811000000001</v>
      </c>
      <c r="G1061" s="11">
        <v>131.87</v>
      </c>
      <c r="H1061" s="10">
        <f>F1061/$F$1412</f>
        <v>2.3037591162538011E-4</v>
      </c>
      <c r="I1061">
        <v>3</v>
      </c>
    </row>
    <row r="1062" spans="1:9">
      <c r="A1062">
        <v>1041</v>
      </c>
      <c r="B1062" s="13" t="s">
        <v>1450</v>
      </c>
      <c r="C1062" t="s">
        <v>1451</v>
      </c>
      <c r="D1062" t="s">
        <v>86</v>
      </c>
      <c r="E1062" s="12">
        <v>1</v>
      </c>
      <c r="F1062" s="2">
        <f>G1062*E1062/1000</f>
        <v>6.5</v>
      </c>
      <c r="G1062" s="11">
        <v>6500</v>
      </c>
      <c r="H1062" s="10">
        <f>F1062/$F$1412</f>
        <v>6.4777249144138902E-6</v>
      </c>
      <c r="I1062">
        <v>1</v>
      </c>
    </row>
    <row r="1063" spans="1:9">
      <c r="A1063">
        <v>1339</v>
      </c>
      <c r="B1063" s="13" t="s">
        <v>1905</v>
      </c>
      <c r="C1063" t="s">
        <v>1906</v>
      </c>
      <c r="D1063" t="s">
        <v>86</v>
      </c>
      <c r="E1063" s="12">
        <v>2</v>
      </c>
      <c r="F1063" s="2">
        <f>G1063*E1063/1000</f>
        <v>0.80500000000000005</v>
      </c>
      <c r="G1063" s="11">
        <v>402.5</v>
      </c>
      <c r="H1063" s="10">
        <f>F1063/$F$1412</f>
        <v>8.0224131632356645E-7</v>
      </c>
      <c r="I1063">
        <v>1</v>
      </c>
    </row>
    <row r="1064" spans="1:9">
      <c r="A1064">
        <v>281</v>
      </c>
      <c r="B1064" s="13" t="s">
        <v>372</v>
      </c>
      <c r="C1064" t="s">
        <v>373</v>
      </c>
      <c r="D1064" t="s">
        <v>27</v>
      </c>
      <c r="E1064" s="12">
        <v>32</v>
      </c>
      <c r="F1064" s="2">
        <f>G1064*E1064/1000</f>
        <v>300.8</v>
      </c>
      <c r="G1064" s="11">
        <v>9400</v>
      </c>
      <c r="H1064" s="10">
        <f>F1064/$F$1412</f>
        <v>2.9976917757779971E-4</v>
      </c>
      <c r="I1064">
        <v>1</v>
      </c>
    </row>
    <row r="1065" spans="1:9">
      <c r="A1065">
        <v>1275</v>
      </c>
      <c r="B1065" s="13" t="s">
        <v>1800</v>
      </c>
      <c r="C1065" t="s">
        <v>1801</v>
      </c>
      <c r="D1065" t="s">
        <v>86</v>
      </c>
      <c r="E1065" s="12">
        <v>6</v>
      </c>
      <c r="F1065" s="2">
        <f>G1065*E1065/1000</f>
        <v>1.52274</v>
      </c>
      <c r="G1065" s="11">
        <v>253.79</v>
      </c>
      <c r="H1065" s="10">
        <f>F1065/$F$1412</f>
        <v>1.5175216671037857E-6</v>
      </c>
      <c r="I1065">
        <v>2</v>
      </c>
    </row>
    <row r="1066" spans="1:9">
      <c r="A1066">
        <v>1240</v>
      </c>
      <c r="B1066" s="13" t="s">
        <v>1746</v>
      </c>
      <c r="C1066" t="s">
        <v>1747</v>
      </c>
      <c r="D1066" t="s">
        <v>27</v>
      </c>
      <c r="E1066" s="12">
        <v>200</v>
      </c>
      <c r="F1066" s="2">
        <f>G1066*E1066/1000</f>
        <v>2</v>
      </c>
      <c r="G1066" s="11">
        <v>10</v>
      </c>
      <c r="H1066" s="10">
        <f>F1066/$F$1412</f>
        <v>1.9931461275119659E-6</v>
      </c>
      <c r="I1066">
        <v>1</v>
      </c>
    </row>
    <row r="1067" spans="1:9">
      <c r="A1067">
        <v>752</v>
      </c>
      <c r="B1067" s="13" t="s">
        <v>1025</v>
      </c>
      <c r="C1067" t="s">
        <v>1026</v>
      </c>
      <c r="D1067" t="s">
        <v>86</v>
      </c>
      <c r="E1067" s="12">
        <v>6</v>
      </c>
      <c r="F1067" s="2">
        <f>G1067*E1067/1000</f>
        <v>25.099979999999999</v>
      </c>
      <c r="G1067" s="11">
        <v>4183.33</v>
      </c>
      <c r="H1067" s="10">
        <f>F1067/$F$1412</f>
        <v>2.50139639688139E-5</v>
      </c>
      <c r="I1067">
        <v>3</v>
      </c>
    </row>
    <row r="1068" spans="1:9">
      <c r="A1068">
        <v>655</v>
      </c>
      <c r="B1068" s="13" t="s">
        <v>888</v>
      </c>
      <c r="C1068" t="s">
        <v>889</v>
      </c>
      <c r="D1068" t="s">
        <v>6</v>
      </c>
      <c r="E1068" s="12">
        <v>1</v>
      </c>
      <c r="F1068" s="2">
        <f>G1068*E1068/1000</f>
        <v>40</v>
      </c>
      <c r="G1068" s="11">
        <v>40000</v>
      </c>
      <c r="H1068" s="10">
        <f>F1068/$F$1412</f>
        <v>3.9862922550239326E-5</v>
      </c>
      <c r="I1068">
        <v>1</v>
      </c>
    </row>
    <row r="1069" spans="1:9">
      <c r="A1069">
        <v>1182</v>
      </c>
      <c r="B1069" s="13" t="s">
        <v>1657</v>
      </c>
      <c r="C1069" t="s">
        <v>1658</v>
      </c>
      <c r="D1069" t="s">
        <v>27</v>
      </c>
      <c r="E1069" s="12">
        <v>35</v>
      </c>
      <c r="F1069" s="2">
        <f>G1069*E1069/1000</f>
        <v>2.97675</v>
      </c>
      <c r="G1069" s="11">
        <v>85.05</v>
      </c>
      <c r="H1069" s="10">
        <f>F1069/$F$1412</f>
        <v>2.9665488675356228E-6</v>
      </c>
      <c r="I1069">
        <v>1</v>
      </c>
    </row>
    <row r="1070" spans="1:9">
      <c r="A1070">
        <v>467</v>
      </c>
      <c r="B1070" s="13" t="s">
        <v>633</v>
      </c>
      <c r="C1070" t="s">
        <v>634</v>
      </c>
      <c r="D1070" t="s">
        <v>27</v>
      </c>
      <c r="E1070" s="12">
        <v>930</v>
      </c>
      <c r="F1070" s="2">
        <f>G1070*E1070/1000</f>
        <v>93</v>
      </c>
      <c r="G1070" s="11">
        <v>100</v>
      </c>
      <c r="H1070" s="10">
        <f>F1070/$F$1412</f>
        <v>9.268129492930643E-5</v>
      </c>
      <c r="I1070">
        <v>1</v>
      </c>
    </row>
    <row r="1071" spans="1:9">
      <c r="A1071">
        <v>1110</v>
      </c>
      <c r="B1071" s="13" t="s">
        <v>1551</v>
      </c>
      <c r="C1071" t="s">
        <v>1552</v>
      </c>
      <c r="D1071" t="s">
        <v>86</v>
      </c>
      <c r="E1071" s="12">
        <v>3</v>
      </c>
      <c r="F1071" s="2">
        <f>G1071*E1071/1000</f>
        <v>4.5</v>
      </c>
      <c r="G1071" s="11">
        <v>1500</v>
      </c>
      <c r="H1071" s="10">
        <f>F1071/$F$1412</f>
        <v>4.4845787869019234E-6</v>
      </c>
      <c r="I1071">
        <v>1</v>
      </c>
    </row>
    <row r="1072" spans="1:9">
      <c r="A1072">
        <v>1111</v>
      </c>
      <c r="B1072" s="13" t="s">
        <v>1553</v>
      </c>
      <c r="C1072" t="s">
        <v>1554</v>
      </c>
      <c r="D1072" t="s">
        <v>86</v>
      </c>
      <c r="E1072" s="12">
        <v>1</v>
      </c>
      <c r="F1072" s="2">
        <f>G1072*E1072/1000</f>
        <v>4.5</v>
      </c>
      <c r="G1072" s="11">
        <v>4500</v>
      </c>
      <c r="H1072" s="10">
        <f>F1072/$F$1412</f>
        <v>4.4845787869019234E-6</v>
      </c>
      <c r="I1072">
        <v>1</v>
      </c>
    </row>
    <row r="1073" spans="1:9">
      <c r="A1073">
        <v>361</v>
      </c>
      <c r="B1073" s="13" t="s">
        <v>485</v>
      </c>
      <c r="C1073" t="s">
        <v>486</v>
      </c>
      <c r="D1073" t="s">
        <v>27</v>
      </c>
      <c r="E1073" s="12">
        <v>222</v>
      </c>
      <c r="F1073" s="2">
        <f>G1073*E1073/1000</f>
        <v>166.62654000000001</v>
      </c>
      <c r="G1073" s="11">
        <v>750.57</v>
      </c>
      <c r="H1073" s="10">
        <f>F1073/$F$1412</f>
        <v>1.6605552147085887E-4</v>
      </c>
      <c r="I1073">
        <v>3</v>
      </c>
    </row>
    <row r="1074" spans="1:9">
      <c r="A1074">
        <v>614</v>
      </c>
      <c r="B1074" s="13" t="s">
        <v>825</v>
      </c>
      <c r="C1074" t="s">
        <v>826</v>
      </c>
      <c r="D1074" t="s">
        <v>27</v>
      </c>
      <c r="E1074" s="12">
        <v>160</v>
      </c>
      <c r="F1074" s="2">
        <f>G1074*E1074/1000</f>
        <v>48.48</v>
      </c>
      <c r="G1074" s="11">
        <v>303</v>
      </c>
      <c r="H1074" s="10">
        <f>F1074/$F$1412</f>
        <v>4.8313862130890058E-5</v>
      </c>
      <c r="I1074">
        <v>1</v>
      </c>
    </row>
    <row r="1075" spans="1:9">
      <c r="A1075">
        <v>377</v>
      </c>
      <c r="B1075" s="13" t="s">
        <v>508</v>
      </c>
      <c r="C1075" t="s">
        <v>509</v>
      </c>
      <c r="D1075" t="s">
        <v>27</v>
      </c>
      <c r="E1075" s="12">
        <v>512</v>
      </c>
      <c r="F1075" s="2">
        <f>G1075*E1075/1000</f>
        <v>156.00639999999999</v>
      </c>
      <c r="G1075" s="11">
        <v>304.7</v>
      </c>
      <c r="H1075" s="10">
        <f>F1075/$F$1412</f>
        <v>1.5547177601354139E-4</v>
      </c>
      <c r="I1075">
        <v>4</v>
      </c>
    </row>
    <row r="1076" spans="1:9">
      <c r="A1076">
        <v>324</v>
      </c>
      <c r="B1076" s="13" t="s">
        <v>433</v>
      </c>
      <c r="C1076" t="s">
        <v>434</v>
      </c>
      <c r="D1076" t="s">
        <v>27</v>
      </c>
      <c r="E1076" s="12">
        <v>126</v>
      </c>
      <c r="F1076" s="2">
        <f>G1076*E1076/1000</f>
        <v>218.70071999999999</v>
      </c>
      <c r="G1076" s="11">
        <v>1735.72</v>
      </c>
      <c r="H1076" s="10">
        <f>F1076/$F$1412</f>
        <v>2.179512465760394E-4</v>
      </c>
      <c r="I1076">
        <v>1</v>
      </c>
    </row>
    <row r="1077" spans="1:9">
      <c r="A1077">
        <v>1365</v>
      </c>
      <c r="B1077" s="13" t="s">
        <v>1952</v>
      </c>
      <c r="C1077" t="s">
        <v>1953</v>
      </c>
      <c r="D1077" t="s">
        <v>86</v>
      </c>
      <c r="E1077" s="12">
        <v>4</v>
      </c>
      <c r="F1077" s="2">
        <f>G1077*E1077/1000</f>
        <v>0.58855999999999997</v>
      </c>
      <c r="G1077" s="11">
        <v>147.13999999999999</v>
      </c>
      <c r="H1077" s="10">
        <f>F1077/$F$1412</f>
        <v>5.8654304240422136E-7</v>
      </c>
      <c r="I1077">
        <v>2</v>
      </c>
    </row>
    <row r="1078" spans="1:9">
      <c r="A1078">
        <v>282</v>
      </c>
      <c r="B1078" s="13" t="s">
        <v>374</v>
      </c>
      <c r="C1078" t="s">
        <v>375</v>
      </c>
      <c r="D1078" t="s">
        <v>27</v>
      </c>
      <c r="E1078" s="12">
        <v>79058</v>
      </c>
      <c r="F1078" s="2">
        <f>G1078*E1078/1000</f>
        <v>300.42039999999997</v>
      </c>
      <c r="G1078" s="11">
        <v>3.8</v>
      </c>
      <c r="H1078" s="10">
        <f>F1078/$F$1412</f>
        <v>2.993908784427979E-4</v>
      </c>
      <c r="I1078">
        <v>37</v>
      </c>
    </row>
    <row r="1079" spans="1:9">
      <c r="A1079">
        <v>646</v>
      </c>
      <c r="B1079" s="13" t="s">
        <v>875</v>
      </c>
      <c r="C1079" t="s">
        <v>876</v>
      </c>
      <c r="D1079" t="s">
        <v>86</v>
      </c>
      <c r="E1079" s="12">
        <v>2</v>
      </c>
      <c r="F1079" s="2">
        <f>G1079*E1079/1000</f>
        <v>42</v>
      </c>
      <c r="G1079" s="11">
        <v>21000</v>
      </c>
      <c r="H1079" s="10">
        <f>F1079/$F$1412</f>
        <v>4.1856068677751292E-5</v>
      </c>
      <c r="I1079">
        <v>1</v>
      </c>
    </row>
    <row r="1080" spans="1:9">
      <c r="A1080">
        <v>1093</v>
      </c>
      <c r="B1080" s="13" t="s">
        <v>1526</v>
      </c>
      <c r="C1080" t="s">
        <v>1527</v>
      </c>
      <c r="D1080" t="s">
        <v>27</v>
      </c>
      <c r="E1080" s="12">
        <v>6380</v>
      </c>
      <c r="F1080" s="2">
        <f>G1080*E1080/1000</f>
        <v>5.0401999999999996</v>
      </c>
      <c r="G1080" s="11">
        <v>0.79</v>
      </c>
      <c r="H1080" s="10">
        <f>F1080/$F$1412</f>
        <v>5.0229275559429051E-6</v>
      </c>
      <c r="I1080">
        <v>3</v>
      </c>
    </row>
    <row r="1081" spans="1:9">
      <c r="A1081">
        <v>82</v>
      </c>
      <c r="B1081" s="13" t="s">
        <v>106</v>
      </c>
      <c r="C1081" t="s">
        <v>107</v>
      </c>
      <c r="D1081" t="s">
        <v>47</v>
      </c>
      <c r="E1081" s="12">
        <v>2580</v>
      </c>
      <c r="F1081" s="2">
        <f>G1081*E1081/1000</f>
        <v>1823.9826</v>
      </c>
      <c r="G1081" s="11">
        <v>706.97</v>
      </c>
      <c r="H1081" s="10">
        <f>F1081/$F$1412</f>
        <v>1.8177319279196037E-3</v>
      </c>
      <c r="I1081">
        <v>10</v>
      </c>
    </row>
    <row r="1082" spans="1:9">
      <c r="A1082">
        <v>108</v>
      </c>
      <c r="B1082" s="13" t="s">
        <v>143</v>
      </c>
      <c r="C1082" t="s">
        <v>144</v>
      </c>
      <c r="D1082" t="s">
        <v>47</v>
      </c>
      <c r="E1082" s="12">
        <v>1944</v>
      </c>
      <c r="F1082" s="2">
        <f>G1082*E1082/1000</f>
        <v>1463.8320000000001</v>
      </c>
      <c r="G1082" s="11">
        <v>753</v>
      </c>
      <c r="H1082" s="10">
        <f>F1082/$F$1412</f>
        <v>1.4588155410640484E-3</v>
      </c>
      <c r="I1082">
        <v>10</v>
      </c>
    </row>
    <row r="1083" spans="1:9">
      <c r="A1083">
        <v>189</v>
      </c>
      <c r="B1083" s="13" t="s">
        <v>250</v>
      </c>
      <c r="C1083" t="s">
        <v>251</v>
      </c>
      <c r="D1083" t="s">
        <v>6</v>
      </c>
      <c r="E1083" s="12">
        <v>31</v>
      </c>
      <c r="F1083" s="2">
        <f>G1083*E1083/1000</f>
        <v>573.05019000000004</v>
      </c>
      <c r="G1083" s="11">
        <v>18485.490000000002</v>
      </c>
      <c r="H1083" s="10">
        <f>F1083/$F$1412</f>
        <v>5.7108638353424825E-4</v>
      </c>
      <c r="I1083">
        <v>31</v>
      </c>
    </row>
    <row r="1084" spans="1:9">
      <c r="A1084">
        <v>357</v>
      </c>
      <c r="B1084" s="13" t="s">
        <v>478</v>
      </c>
      <c r="C1084" t="s">
        <v>479</v>
      </c>
      <c r="D1084" t="s">
        <v>27</v>
      </c>
      <c r="E1084" s="12">
        <v>1977</v>
      </c>
      <c r="F1084" s="2">
        <f>G1084*E1084/1000</f>
        <v>168.04499999999999</v>
      </c>
      <c r="G1084" s="11">
        <v>85</v>
      </c>
      <c r="H1084" s="10">
        <f>F1084/$F$1412</f>
        <v>1.6746912049887415E-4</v>
      </c>
      <c r="I1084">
        <v>1</v>
      </c>
    </row>
    <row r="1085" spans="1:9">
      <c r="A1085">
        <v>98</v>
      </c>
      <c r="B1085" s="13" t="s">
        <v>129</v>
      </c>
      <c r="C1085" t="s">
        <v>130</v>
      </c>
      <c r="D1085" t="s">
        <v>27</v>
      </c>
      <c r="E1085" s="12">
        <v>141108</v>
      </c>
      <c r="F1085" s="2">
        <f>G1085*E1085/1000</f>
        <v>1550.77692</v>
      </c>
      <c r="G1085" s="11">
        <v>10.99</v>
      </c>
      <c r="H1085" s="10">
        <f>F1085/$F$1412</f>
        <v>1.545462506366467E-3</v>
      </c>
      <c r="I1085">
        <v>3</v>
      </c>
    </row>
    <row r="1086" spans="1:9">
      <c r="A1086">
        <v>401</v>
      </c>
      <c r="B1086" s="13" t="s">
        <v>542</v>
      </c>
      <c r="C1086" t="s">
        <v>543</v>
      </c>
      <c r="D1086" t="s">
        <v>86</v>
      </c>
      <c r="E1086" s="12">
        <v>63</v>
      </c>
      <c r="F1086" s="2">
        <f>G1086*E1086/1000</f>
        <v>138.00023999999999</v>
      </c>
      <c r="G1086" s="11">
        <v>2190.48</v>
      </c>
      <c r="H1086" s="10">
        <f>F1086/$F$1412</f>
        <v>1.3752732197586096E-4</v>
      </c>
      <c r="I1086">
        <v>4</v>
      </c>
    </row>
    <row r="1087" spans="1:9">
      <c r="A1087">
        <v>214</v>
      </c>
      <c r="B1087" s="13" t="s">
        <v>283</v>
      </c>
      <c r="C1087" t="s">
        <v>284</v>
      </c>
      <c r="D1087" t="s">
        <v>8</v>
      </c>
      <c r="E1087" s="12">
        <v>509</v>
      </c>
      <c r="F1087" s="2">
        <f>G1087*E1087/1000</f>
        <v>464.12655999999998</v>
      </c>
      <c r="G1087" s="11">
        <v>911.84</v>
      </c>
      <c r="H1087" s="10">
        <f>F1087/$F$1412</f>
        <v>4.6253602786972507E-4</v>
      </c>
      <c r="I1087">
        <v>15</v>
      </c>
    </row>
    <row r="1088" spans="1:9">
      <c r="A1088">
        <v>125</v>
      </c>
      <c r="B1088" s="13" t="s">
        <v>165</v>
      </c>
      <c r="C1088" t="s">
        <v>166</v>
      </c>
      <c r="D1088" t="s">
        <v>68</v>
      </c>
      <c r="E1088" s="12">
        <v>28978</v>
      </c>
      <c r="F1088" s="2">
        <f>G1088*E1088/1000</f>
        <v>1166.65428</v>
      </c>
      <c r="G1088" s="11">
        <v>40.26</v>
      </c>
      <c r="H1088" s="10">
        <f>F1088/$F$1412</f>
        <v>1.1626562301636305E-3</v>
      </c>
      <c r="I1088">
        <v>104</v>
      </c>
    </row>
    <row r="1089" spans="1:9">
      <c r="A1089">
        <v>1352</v>
      </c>
      <c r="B1089" s="13" t="s">
        <v>1929</v>
      </c>
      <c r="C1089" t="s">
        <v>107</v>
      </c>
      <c r="D1089" t="s">
        <v>27</v>
      </c>
      <c r="E1089" s="12">
        <v>1028</v>
      </c>
      <c r="F1089" s="2">
        <f>G1089*E1089/1000</f>
        <v>0.70931999999999995</v>
      </c>
      <c r="G1089" s="11">
        <v>0.69</v>
      </c>
      <c r="H1089" s="10">
        <f>F1089/$F$1412</f>
        <v>7.0688920558339381E-7</v>
      </c>
      <c r="I1089">
        <v>1</v>
      </c>
    </row>
    <row r="1090" spans="1:9">
      <c r="A1090">
        <v>1368</v>
      </c>
      <c r="B1090" s="13" t="s">
        <v>1958</v>
      </c>
      <c r="C1090" t="s">
        <v>144</v>
      </c>
      <c r="D1090" t="s">
        <v>27</v>
      </c>
      <c r="E1090" s="12">
        <v>812</v>
      </c>
      <c r="F1090" s="2">
        <f>G1090*E1090/1000</f>
        <v>0.56028</v>
      </c>
      <c r="G1090" s="11">
        <v>0.69</v>
      </c>
      <c r="H1090" s="10">
        <f>F1090/$F$1412</f>
        <v>5.5835995616120215E-7</v>
      </c>
      <c r="I1090">
        <v>1</v>
      </c>
    </row>
    <row r="1091" spans="1:9">
      <c r="A1091">
        <v>432</v>
      </c>
      <c r="B1091" s="13" t="s">
        <v>583</v>
      </c>
      <c r="C1091" t="s">
        <v>584</v>
      </c>
      <c r="D1091" t="s">
        <v>8</v>
      </c>
      <c r="E1091" s="12">
        <v>257</v>
      </c>
      <c r="F1091" s="2">
        <f>G1091*E1091/1000</f>
        <v>114.63999000000001</v>
      </c>
      <c r="G1091" s="11">
        <v>446.07</v>
      </c>
      <c r="H1091" s="10">
        <f>F1091/$F$1412</f>
        <v>1.1424712606325527E-4</v>
      </c>
      <c r="I1091">
        <v>5</v>
      </c>
    </row>
    <row r="1092" spans="1:9">
      <c r="A1092">
        <v>1030</v>
      </c>
      <c r="B1092" s="13" t="s">
        <v>1432</v>
      </c>
      <c r="C1092" t="s">
        <v>1433</v>
      </c>
      <c r="D1092" t="s">
        <v>86</v>
      </c>
      <c r="E1092" s="12">
        <v>8</v>
      </c>
      <c r="F1092" s="2">
        <f>G1092*E1092/1000</f>
        <v>6.7</v>
      </c>
      <c r="G1092" s="11">
        <v>837.5</v>
      </c>
      <c r="H1092" s="10">
        <f>F1092/$F$1412</f>
        <v>6.6770395271650864E-6</v>
      </c>
      <c r="I1092">
        <v>2</v>
      </c>
    </row>
    <row r="1093" spans="1:9">
      <c r="A1093">
        <v>1132</v>
      </c>
      <c r="B1093" s="13" t="s">
        <v>1581</v>
      </c>
      <c r="C1093" t="s">
        <v>1582</v>
      </c>
      <c r="D1093" t="s">
        <v>30</v>
      </c>
      <c r="E1093" s="12">
        <v>1126</v>
      </c>
      <c r="F1093" s="2">
        <f>G1093*E1093/1000</f>
        <v>3.9409999999999998</v>
      </c>
      <c r="G1093" s="11">
        <v>3.5</v>
      </c>
      <c r="H1093" s="10">
        <f>F1093/$F$1412</f>
        <v>3.9274944442623293E-6</v>
      </c>
      <c r="I1093">
        <v>1</v>
      </c>
    </row>
    <row r="1094" spans="1:9">
      <c r="A1094">
        <v>955</v>
      </c>
      <c r="B1094" s="13" t="s">
        <v>1326</v>
      </c>
      <c r="C1094" t="s">
        <v>1327</v>
      </c>
      <c r="D1094" t="s">
        <v>6</v>
      </c>
      <c r="E1094" s="12">
        <v>1</v>
      </c>
      <c r="F1094" s="2">
        <f>G1094*E1094/1000</f>
        <v>10</v>
      </c>
      <c r="G1094" s="11">
        <v>10000</v>
      </c>
      <c r="H1094" s="10">
        <f>F1094/$F$1412</f>
        <v>9.9657306375598314E-6</v>
      </c>
      <c r="I1094">
        <v>1</v>
      </c>
    </row>
    <row r="1095" spans="1:9">
      <c r="A1095">
        <v>766</v>
      </c>
      <c r="B1095" s="13" t="s">
        <v>1048</v>
      </c>
      <c r="C1095" t="s">
        <v>1049</v>
      </c>
      <c r="D1095" t="s">
        <v>86</v>
      </c>
      <c r="E1095" s="12">
        <v>16</v>
      </c>
      <c r="F1095" s="2">
        <f>G1095*E1095/1000</f>
        <v>24</v>
      </c>
      <c r="G1095" s="11">
        <v>1500</v>
      </c>
      <c r="H1095" s="10">
        <f>F1095/$F$1412</f>
        <v>2.3917753530143595E-5</v>
      </c>
      <c r="I1095">
        <v>1</v>
      </c>
    </row>
    <row r="1096" spans="1:9">
      <c r="A1096">
        <v>107</v>
      </c>
      <c r="B1096" s="13" t="s">
        <v>141</v>
      </c>
      <c r="C1096" t="s">
        <v>142</v>
      </c>
      <c r="D1096" t="s">
        <v>4</v>
      </c>
      <c r="E1096" s="12">
        <v>13430</v>
      </c>
      <c r="F1096" s="2">
        <f>G1096*E1096/1000</f>
        <v>1465.6159</v>
      </c>
      <c r="G1096" s="11">
        <v>109.13</v>
      </c>
      <c r="H1096" s="10">
        <f>F1096/$F$1412</f>
        <v>1.4605933277524825E-3</v>
      </c>
      <c r="I1096">
        <v>1</v>
      </c>
    </row>
    <row r="1097" spans="1:9">
      <c r="A1097">
        <v>1047</v>
      </c>
      <c r="B1097" s="13" t="s">
        <v>1459</v>
      </c>
      <c r="C1097" t="s">
        <v>1460</v>
      </c>
      <c r="D1097" t="s">
        <v>27</v>
      </c>
      <c r="E1097" s="12">
        <v>380</v>
      </c>
      <c r="F1097" s="2">
        <f>G1097*E1097/1000</f>
        <v>6.27</v>
      </c>
      <c r="G1097" s="11">
        <v>16.5</v>
      </c>
      <c r="H1097" s="10">
        <f>F1097/$F$1412</f>
        <v>6.2485131097500134E-6</v>
      </c>
      <c r="I1097">
        <v>1</v>
      </c>
    </row>
    <row r="1098" spans="1:9">
      <c r="A1098">
        <v>1057</v>
      </c>
      <c r="B1098" s="13" t="s">
        <v>1471</v>
      </c>
      <c r="C1098" t="s">
        <v>1472</v>
      </c>
      <c r="D1098" t="s">
        <v>86</v>
      </c>
      <c r="E1098" s="12">
        <v>6</v>
      </c>
      <c r="F1098" s="2">
        <f>G1098*E1098/1000</f>
        <v>6</v>
      </c>
      <c r="G1098" s="11">
        <v>1000</v>
      </c>
      <c r="H1098" s="10">
        <f>F1098/$F$1412</f>
        <v>5.9794383825358987E-6</v>
      </c>
      <c r="I1098">
        <v>1</v>
      </c>
    </row>
    <row r="1099" spans="1:9">
      <c r="A1099">
        <v>754</v>
      </c>
      <c r="B1099" s="13" t="s">
        <v>1028</v>
      </c>
      <c r="C1099" t="s">
        <v>1029</v>
      </c>
      <c r="D1099" t="s">
        <v>86</v>
      </c>
      <c r="E1099" s="12">
        <v>1</v>
      </c>
      <c r="F1099" s="2">
        <f>G1099*E1099/1000</f>
        <v>25</v>
      </c>
      <c r="G1099" s="11">
        <v>25000</v>
      </c>
      <c r="H1099" s="10">
        <f>F1099/$F$1412</f>
        <v>2.4914326593899578E-5</v>
      </c>
      <c r="I1099">
        <v>1</v>
      </c>
    </row>
    <row r="1100" spans="1:9">
      <c r="A1100">
        <v>1096</v>
      </c>
      <c r="B1100" s="13" t="s">
        <v>1532</v>
      </c>
      <c r="C1100" t="s">
        <v>1533</v>
      </c>
      <c r="D1100" t="s">
        <v>86</v>
      </c>
      <c r="E1100" s="12">
        <v>1</v>
      </c>
      <c r="F1100" s="2">
        <f>G1100*E1100/1000</f>
        <v>5</v>
      </c>
      <c r="G1100" s="11">
        <v>5000</v>
      </c>
      <c r="H1100" s="10">
        <f>F1100/$F$1412</f>
        <v>4.9828653187799157E-6</v>
      </c>
      <c r="I1100">
        <v>1</v>
      </c>
    </row>
    <row r="1101" spans="1:9">
      <c r="A1101">
        <v>683</v>
      </c>
      <c r="B1101" s="13" t="s">
        <v>927</v>
      </c>
      <c r="C1101" t="s">
        <v>928</v>
      </c>
      <c r="D1101" t="s">
        <v>86</v>
      </c>
      <c r="E1101" s="12">
        <v>10</v>
      </c>
      <c r="F1101" s="2">
        <f>G1101*E1101/1000</f>
        <v>35.933</v>
      </c>
      <c r="G1101" s="11">
        <v>3593.3</v>
      </c>
      <c r="H1101" s="10">
        <f>F1101/$F$1412</f>
        <v>3.580985989994374E-5</v>
      </c>
      <c r="I1101">
        <v>4</v>
      </c>
    </row>
    <row r="1102" spans="1:9">
      <c r="A1102">
        <v>795</v>
      </c>
      <c r="B1102" s="13" t="s">
        <v>1085</v>
      </c>
      <c r="C1102" t="s">
        <v>1086</v>
      </c>
      <c r="D1102" t="s">
        <v>86</v>
      </c>
      <c r="E1102" s="12">
        <v>26</v>
      </c>
      <c r="F1102" s="2">
        <f>G1102*E1102/1000</f>
        <v>22.255479999999999</v>
      </c>
      <c r="G1102" s="11">
        <v>855.98</v>
      </c>
      <c r="H1102" s="10">
        <f>F1102/$F$1412</f>
        <v>2.2179211888960004E-5</v>
      </c>
      <c r="I1102">
        <v>8</v>
      </c>
    </row>
    <row r="1103" spans="1:9">
      <c r="A1103">
        <v>127</v>
      </c>
      <c r="B1103" s="13" t="s">
        <v>169</v>
      </c>
      <c r="C1103" t="s">
        <v>170</v>
      </c>
      <c r="D1103" t="s">
        <v>30</v>
      </c>
      <c r="E1103" s="12">
        <v>50745</v>
      </c>
      <c r="F1103" s="2">
        <f>G1103*E1103/1000</f>
        <v>1132.6283999999998</v>
      </c>
      <c r="G1103" s="11">
        <v>22.32</v>
      </c>
      <c r="H1103" s="10">
        <f>F1103/$F$1412</f>
        <v>1.1287469546850369E-3</v>
      </c>
      <c r="I1103">
        <v>8</v>
      </c>
    </row>
    <row r="1104" spans="1:9">
      <c r="A1104">
        <v>102</v>
      </c>
      <c r="B1104" s="13" t="s">
        <v>135</v>
      </c>
      <c r="C1104" t="s">
        <v>136</v>
      </c>
      <c r="D1104" t="s">
        <v>86</v>
      </c>
      <c r="E1104" s="12">
        <v>192</v>
      </c>
      <c r="F1104" s="2">
        <f>G1104*E1104/1000</f>
        <v>1504.5503999999999</v>
      </c>
      <c r="G1104" s="11">
        <v>7836.2</v>
      </c>
      <c r="H1104" s="10">
        <f>F1104/$F$1412</f>
        <v>1.4993944017032896E-3</v>
      </c>
      <c r="I1104">
        <v>3</v>
      </c>
    </row>
    <row r="1105" spans="1:9">
      <c r="A1105">
        <v>1351</v>
      </c>
      <c r="B1105" s="13" t="s">
        <v>1927</v>
      </c>
      <c r="C1105" t="s">
        <v>1928</v>
      </c>
      <c r="D1105" t="s">
        <v>86</v>
      </c>
      <c r="E1105" s="12">
        <v>3</v>
      </c>
      <c r="F1105" s="2">
        <f>G1105*E1105/1000</f>
        <v>0.75</v>
      </c>
      <c r="G1105" s="11">
        <v>250</v>
      </c>
      <c r="H1105" s="10">
        <f>F1105/$F$1412</f>
        <v>7.4742979781698733E-7</v>
      </c>
      <c r="I1105">
        <v>1</v>
      </c>
    </row>
    <row r="1106" spans="1:9">
      <c r="A1106">
        <v>375</v>
      </c>
      <c r="B1106" s="13" t="s">
        <v>504</v>
      </c>
      <c r="C1106" t="s">
        <v>505</v>
      </c>
      <c r="D1106" t="s">
        <v>27</v>
      </c>
      <c r="E1106" s="12">
        <v>377500</v>
      </c>
      <c r="F1106" s="2">
        <f>G1106*E1106/1000</f>
        <v>154.77500000000001</v>
      </c>
      <c r="G1106" s="11">
        <v>0.41</v>
      </c>
      <c r="H1106" s="10">
        <f>F1106/$F$1412</f>
        <v>1.542445959428323E-4</v>
      </c>
      <c r="I1106">
        <v>3</v>
      </c>
    </row>
    <row r="1107" spans="1:9">
      <c r="A1107">
        <v>1160</v>
      </c>
      <c r="B1107" s="13" t="s">
        <v>1625</v>
      </c>
      <c r="C1107" t="s">
        <v>1626</v>
      </c>
      <c r="D1107" t="s">
        <v>30</v>
      </c>
      <c r="E1107" s="12">
        <v>352</v>
      </c>
      <c r="F1107" s="2">
        <f>G1107*E1107/1000</f>
        <v>3.3228799999999996</v>
      </c>
      <c r="G1107" s="11">
        <v>9.44</v>
      </c>
      <c r="H1107" s="10">
        <f>F1107/$F$1412</f>
        <v>3.3114927020934806E-6</v>
      </c>
      <c r="I1107">
        <v>2</v>
      </c>
    </row>
    <row r="1108" spans="1:9">
      <c r="A1108">
        <v>1078</v>
      </c>
      <c r="B1108" s="13" t="s">
        <v>1503</v>
      </c>
      <c r="C1108" t="s">
        <v>1504</v>
      </c>
      <c r="D1108" t="s">
        <v>27</v>
      </c>
      <c r="E1108" s="12">
        <v>108</v>
      </c>
      <c r="F1108" s="2">
        <f>G1108*E1108/1000</f>
        <v>5.4</v>
      </c>
      <c r="G1108" s="11">
        <v>50</v>
      </c>
      <c r="H1108" s="10">
        <f>F1108/$F$1412</f>
        <v>5.3814945442823091E-6</v>
      </c>
      <c r="I1108">
        <v>1</v>
      </c>
    </row>
    <row r="1109" spans="1:9">
      <c r="A1109">
        <v>620</v>
      </c>
      <c r="B1109" s="13" t="s">
        <v>835</v>
      </c>
      <c r="C1109" t="s">
        <v>836</v>
      </c>
      <c r="D1109" t="s">
        <v>68</v>
      </c>
      <c r="E1109" s="12">
        <v>4531</v>
      </c>
      <c r="F1109" s="2">
        <f>G1109*E1109/1000</f>
        <v>47.71143</v>
      </c>
      <c r="G1109" s="11">
        <v>10.53</v>
      </c>
      <c r="H1109" s="10">
        <f>F1109/$F$1412</f>
        <v>4.7547925971279122E-5</v>
      </c>
      <c r="I1109">
        <v>5</v>
      </c>
    </row>
    <row r="1110" spans="1:9">
      <c r="A1110">
        <v>1173</v>
      </c>
      <c r="B1110" s="13" t="s">
        <v>1644</v>
      </c>
      <c r="C1110" t="s">
        <v>1645</v>
      </c>
      <c r="D1110" t="s">
        <v>86</v>
      </c>
      <c r="E1110" s="12">
        <v>14</v>
      </c>
      <c r="F1110" s="2">
        <f>G1110*E1110/1000</f>
        <v>3.0757999999999996</v>
      </c>
      <c r="G1110" s="11">
        <v>219.7</v>
      </c>
      <c r="H1110" s="10">
        <f>F1110/$F$1412</f>
        <v>3.0652594295006522E-6</v>
      </c>
      <c r="I1110">
        <v>2</v>
      </c>
    </row>
    <row r="1111" spans="1:9">
      <c r="A1111">
        <v>1343</v>
      </c>
      <c r="B1111" s="13" t="s">
        <v>1913</v>
      </c>
      <c r="C1111" t="s">
        <v>1914</v>
      </c>
      <c r="D1111" t="s">
        <v>86</v>
      </c>
      <c r="E1111" s="12">
        <v>2</v>
      </c>
      <c r="F1111" s="2">
        <f>G1111*E1111/1000</f>
        <v>0.79300000000000004</v>
      </c>
      <c r="G1111" s="11">
        <v>396.5</v>
      </c>
      <c r="H1111" s="10">
        <f>F1111/$F$1412</f>
        <v>7.9028243955849457E-7</v>
      </c>
      <c r="I1111">
        <v>1</v>
      </c>
    </row>
    <row r="1112" spans="1:9">
      <c r="A1112">
        <v>827</v>
      </c>
      <c r="B1112" s="13" t="s">
        <v>1136</v>
      </c>
      <c r="C1112" t="s">
        <v>1137</v>
      </c>
      <c r="D1112" t="s">
        <v>6</v>
      </c>
      <c r="E1112" s="12">
        <v>1</v>
      </c>
      <c r="F1112" s="2">
        <f>G1112*E1112/1000</f>
        <v>17.835000000000001</v>
      </c>
      <c r="G1112" s="11">
        <v>17835</v>
      </c>
      <c r="H1112" s="10">
        <f>F1112/$F$1412</f>
        <v>1.7773880592087958E-5</v>
      </c>
      <c r="I1112">
        <v>1</v>
      </c>
    </row>
    <row r="1113" spans="1:9">
      <c r="A1113">
        <v>1250</v>
      </c>
      <c r="B1113" s="13" t="s">
        <v>1764</v>
      </c>
      <c r="C1113" t="s">
        <v>1765</v>
      </c>
      <c r="D1113" t="s">
        <v>27</v>
      </c>
      <c r="E1113" s="12">
        <v>234</v>
      </c>
      <c r="F1113" s="2">
        <f>G1113*E1113/1000</f>
        <v>1.8720000000000001</v>
      </c>
      <c r="G1113" s="11">
        <v>8</v>
      </c>
      <c r="H1113" s="10">
        <f>F1113/$F$1412</f>
        <v>1.8655847753512003E-6</v>
      </c>
      <c r="I1113">
        <v>1</v>
      </c>
    </row>
    <row r="1114" spans="1:9">
      <c r="A1114">
        <v>799</v>
      </c>
      <c r="B1114" s="13" t="s">
        <v>1092</v>
      </c>
      <c r="C1114" t="s">
        <v>1093</v>
      </c>
      <c r="D1114" t="s">
        <v>27</v>
      </c>
      <c r="E1114" s="12">
        <v>1570</v>
      </c>
      <c r="F1114" s="2">
        <f>G1114*E1114/1000</f>
        <v>21.98</v>
      </c>
      <c r="G1114" s="11">
        <v>14</v>
      </c>
      <c r="H1114" s="10">
        <f>F1114/$F$1412</f>
        <v>2.1904675941356509E-5</v>
      </c>
      <c r="I1114">
        <v>1</v>
      </c>
    </row>
    <row r="1115" spans="1:9">
      <c r="A1115">
        <v>985</v>
      </c>
      <c r="B1115" s="13" t="s">
        <v>1370</v>
      </c>
      <c r="C1115" t="s">
        <v>1371</v>
      </c>
      <c r="D1115" t="s">
        <v>27</v>
      </c>
      <c r="E1115" s="12">
        <v>742</v>
      </c>
      <c r="F1115" s="2">
        <f>G1115*E1115/1000</f>
        <v>8.2213600000000007</v>
      </c>
      <c r="G1115" s="11">
        <v>11.08</v>
      </c>
      <c r="H1115" s="10">
        <f>F1115/$F$1412</f>
        <v>8.1931859234408896E-6</v>
      </c>
      <c r="I1115">
        <v>1</v>
      </c>
    </row>
    <row r="1116" spans="1:9">
      <c r="A1116">
        <v>817</v>
      </c>
      <c r="B1116" s="13" t="s">
        <v>1120</v>
      </c>
      <c r="C1116" t="s">
        <v>1121</v>
      </c>
      <c r="D1116" t="s">
        <v>27</v>
      </c>
      <c r="E1116" s="12">
        <v>866</v>
      </c>
      <c r="F1116" s="2">
        <f>G1116*E1116/1000</f>
        <v>19.207879999999999</v>
      </c>
      <c r="G1116" s="11">
        <v>22.18</v>
      </c>
      <c r="H1116" s="10">
        <f>F1116/$F$1412</f>
        <v>1.9142055819857272E-5</v>
      </c>
      <c r="I1116">
        <v>7</v>
      </c>
    </row>
    <row r="1117" spans="1:9">
      <c r="A1117">
        <v>995</v>
      </c>
      <c r="B1117" s="13" t="s">
        <v>1383</v>
      </c>
      <c r="C1117" t="s">
        <v>1384</v>
      </c>
      <c r="D1117" t="s">
        <v>86</v>
      </c>
      <c r="E1117" s="12">
        <v>16</v>
      </c>
      <c r="F1117" s="2">
        <f>G1117*E1117/1000</f>
        <v>7.7809600000000003</v>
      </c>
      <c r="G1117" s="11">
        <v>486.31</v>
      </c>
      <c r="H1117" s="10">
        <f>F1117/$F$1412</f>
        <v>7.7542951461627544E-6</v>
      </c>
      <c r="I1117">
        <v>4</v>
      </c>
    </row>
    <row r="1118" spans="1:9">
      <c r="A1118">
        <v>687</v>
      </c>
      <c r="B1118" s="13" t="s">
        <v>933</v>
      </c>
      <c r="C1118" t="s">
        <v>934</v>
      </c>
      <c r="D1118" t="s">
        <v>86</v>
      </c>
      <c r="E1118" s="12">
        <v>87</v>
      </c>
      <c r="F1118" s="2">
        <f>G1118*E1118/1000</f>
        <v>35.340269999999997</v>
      </c>
      <c r="G1118" s="11">
        <v>406.21</v>
      </c>
      <c r="H1118" s="10">
        <f>F1118/$F$1412</f>
        <v>3.5219161147863651E-5</v>
      </c>
      <c r="I1118">
        <v>7</v>
      </c>
    </row>
    <row r="1119" spans="1:9">
      <c r="A1119">
        <v>258</v>
      </c>
      <c r="B1119" s="13" t="s">
        <v>345</v>
      </c>
      <c r="C1119" t="s">
        <v>346</v>
      </c>
      <c r="D1119" t="s">
        <v>30</v>
      </c>
      <c r="E1119" s="12">
        <v>76161</v>
      </c>
      <c r="F1119" s="2">
        <f>G1119*E1119/1000</f>
        <v>371.66568000000001</v>
      </c>
      <c r="G1119" s="11">
        <v>4.88</v>
      </c>
      <c r="H1119" s="10">
        <f>F1119/$F$1412</f>
        <v>3.7039200541055079E-4</v>
      </c>
      <c r="I1119">
        <v>30</v>
      </c>
    </row>
    <row r="1120" spans="1:9">
      <c r="A1120">
        <v>1292</v>
      </c>
      <c r="B1120" s="13" t="s">
        <v>1830</v>
      </c>
      <c r="C1120" t="s">
        <v>1831</v>
      </c>
      <c r="D1120" t="s">
        <v>30</v>
      </c>
      <c r="E1120" s="12">
        <v>238</v>
      </c>
      <c r="F1120" s="2">
        <f>G1120*E1120/1000</f>
        <v>1.3827799999999999</v>
      </c>
      <c r="G1120" s="11">
        <v>5.81</v>
      </c>
      <c r="H1120" s="10">
        <f>F1120/$F$1412</f>
        <v>1.3780413011004981E-6</v>
      </c>
      <c r="I1120">
        <v>2</v>
      </c>
    </row>
    <row r="1121" spans="1:9">
      <c r="A1121">
        <v>1153</v>
      </c>
      <c r="B1121" s="13" t="s">
        <v>1616</v>
      </c>
      <c r="C1121" t="s">
        <v>1617</v>
      </c>
      <c r="D1121" t="s">
        <v>30</v>
      </c>
      <c r="E1121" s="12">
        <v>338</v>
      </c>
      <c r="F1121" s="2">
        <f>G1121*E1121/1000</f>
        <v>3.4611199999999998</v>
      </c>
      <c r="G1121" s="11">
        <v>10.24</v>
      </c>
      <c r="H1121" s="10">
        <f>F1121/$F$1412</f>
        <v>3.4492589624271076E-6</v>
      </c>
      <c r="I1121">
        <v>2</v>
      </c>
    </row>
    <row r="1122" spans="1:9">
      <c r="A1122">
        <v>1386</v>
      </c>
      <c r="B1122" s="13" t="s">
        <v>1987</v>
      </c>
      <c r="C1122" t="s">
        <v>1988</v>
      </c>
      <c r="D1122" t="s">
        <v>30</v>
      </c>
      <c r="E1122" s="12">
        <v>85</v>
      </c>
      <c r="F1122" s="2">
        <f>G1122*E1122/1000</f>
        <v>0.42499999999999999</v>
      </c>
      <c r="G1122" s="11">
        <v>5</v>
      </c>
      <c r="H1122" s="10">
        <f>F1122/$F$1412</f>
        <v>4.2354355209629278E-7</v>
      </c>
      <c r="I1122">
        <v>1</v>
      </c>
    </row>
    <row r="1123" spans="1:9">
      <c r="A1123">
        <v>965</v>
      </c>
      <c r="B1123" s="13" t="s">
        <v>1340</v>
      </c>
      <c r="C1123" t="s">
        <v>1341</v>
      </c>
      <c r="D1123" t="s">
        <v>6</v>
      </c>
      <c r="E1123" s="12">
        <v>1</v>
      </c>
      <c r="F1123" s="2">
        <f>G1123*E1123/1000</f>
        <v>9.5</v>
      </c>
      <c r="G1123" s="11">
        <v>9500</v>
      </c>
      <c r="H1123" s="10">
        <f>F1123/$F$1412</f>
        <v>9.4674441056818382E-6</v>
      </c>
      <c r="I1123">
        <v>1</v>
      </c>
    </row>
    <row r="1124" spans="1:9">
      <c r="A1124">
        <v>1066</v>
      </c>
      <c r="B1124" s="13" t="s">
        <v>1486</v>
      </c>
      <c r="C1124" t="s">
        <v>1487</v>
      </c>
      <c r="D1124" t="s">
        <v>4</v>
      </c>
      <c r="E1124" s="12">
        <v>220</v>
      </c>
      <c r="F1124" s="2">
        <f>G1124*E1124/1000</f>
        <v>5.7001999999999997</v>
      </c>
      <c r="G1124" s="11">
        <v>25.91</v>
      </c>
      <c r="H1124" s="10">
        <f>F1124/$F$1412</f>
        <v>5.6806657780218541E-6</v>
      </c>
      <c r="I1124">
        <v>3</v>
      </c>
    </row>
    <row r="1125" spans="1:9">
      <c r="A1125">
        <v>1307</v>
      </c>
      <c r="B1125" s="13" t="s">
        <v>1857</v>
      </c>
      <c r="C1125" t="s">
        <v>1858</v>
      </c>
      <c r="D1125" t="s">
        <v>86</v>
      </c>
      <c r="E1125" s="12">
        <v>1</v>
      </c>
      <c r="F1125" s="2">
        <f>G1125*E1125/1000</f>
        <v>1.2</v>
      </c>
      <c r="G1125" s="11">
        <v>1200</v>
      </c>
      <c r="H1125" s="10">
        <f>F1125/$F$1412</f>
        <v>1.1958876765071796E-6</v>
      </c>
      <c r="I1125">
        <v>1</v>
      </c>
    </row>
    <row r="1126" spans="1:9">
      <c r="A1126">
        <v>781</v>
      </c>
      <c r="B1126" s="13" t="s">
        <v>1068</v>
      </c>
      <c r="C1126" t="s">
        <v>1069</v>
      </c>
      <c r="D1126" t="s">
        <v>86</v>
      </c>
      <c r="E1126" s="12">
        <v>1</v>
      </c>
      <c r="F1126" s="2">
        <f>G1126*E1126/1000</f>
        <v>23.2</v>
      </c>
      <c r="G1126" s="11">
        <v>23200</v>
      </c>
      <c r="H1126" s="10">
        <f>F1126/$F$1412</f>
        <v>2.3120495079138806E-5</v>
      </c>
      <c r="I1126">
        <v>1</v>
      </c>
    </row>
    <row r="1127" spans="1:9">
      <c r="A1127">
        <v>145</v>
      </c>
      <c r="B1127" s="13" t="s">
        <v>193</v>
      </c>
      <c r="C1127" t="s">
        <v>194</v>
      </c>
      <c r="D1127" t="s">
        <v>4</v>
      </c>
      <c r="E1127" s="12">
        <v>11736</v>
      </c>
      <c r="F1127" s="2">
        <f>G1127*E1127/1000</f>
        <v>884.89440000000002</v>
      </c>
      <c r="G1127" s="11">
        <v>75.400000000000006</v>
      </c>
      <c r="H1127" s="10">
        <f>F1127/$F$1412</f>
        <v>8.8186192330851239E-4</v>
      </c>
      <c r="I1127">
        <v>4</v>
      </c>
    </row>
    <row r="1128" spans="1:9">
      <c r="A1128">
        <v>862</v>
      </c>
      <c r="B1128" s="13" t="s">
        <v>1188</v>
      </c>
      <c r="C1128" t="s">
        <v>1189</v>
      </c>
      <c r="D1128" t="s">
        <v>86</v>
      </c>
      <c r="E1128" s="12">
        <v>15</v>
      </c>
      <c r="F1128" s="2">
        <f>G1128*E1128/1000</f>
        <v>15.349950000000002</v>
      </c>
      <c r="G1128" s="11">
        <v>1023.33</v>
      </c>
      <c r="H1128" s="10">
        <f>F1128/$F$1412</f>
        <v>1.5297346700001152E-5</v>
      </c>
      <c r="I1128">
        <v>2</v>
      </c>
    </row>
    <row r="1129" spans="1:9">
      <c r="A1129">
        <v>1052</v>
      </c>
      <c r="B1129" s="13" t="s">
        <v>1466</v>
      </c>
      <c r="C1129" t="s">
        <v>1467</v>
      </c>
      <c r="D1129" t="s">
        <v>68</v>
      </c>
      <c r="E1129" s="12">
        <v>153</v>
      </c>
      <c r="F1129" s="2">
        <f>G1129*E1129/1000</f>
        <v>6.12</v>
      </c>
      <c r="G1129" s="11">
        <v>40</v>
      </c>
      <c r="H1129" s="10">
        <f>F1129/$F$1412</f>
        <v>6.0990271501866166E-6</v>
      </c>
      <c r="I1129">
        <v>1</v>
      </c>
    </row>
    <row r="1130" spans="1:9">
      <c r="A1130">
        <v>1232</v>
      </c>
      <c r="B1130" s="13" t="s">
        <v>1733</v>
      </c>
      <c r="C1130" t="s">
        <v>1734</v>
      </c>
      <c r="D1130" t="s">
        <v>86</v>
      </c>
      <c r="E1130" s="12">
        <v>6</v>
      </c>
      <c r="F1130" s="2">
        <f>G1130*E1130/1000</f>
        <v>2.04786</v>
      </c>
      <c r="G1130" s="11">
        <v>341.31</v>
      </c>
      <c r="H1130" s="10">
        <f>F1130/$F$1412</f>
        <v>2.0408421143433275E-6</v>
      </c>
      <c r="I1130">
        <v>3</v>
      </c>
    </row>
    <row r="1131" spans="1:9">
      <c r="A1131">
        <v>1344</v>
      </c>
      <c r="B1131" s="13" t="s">
        <v>1915</v>
      </c>
      <c r="C1131" t="s">
        <v>1916</v>
      </c>
      <c r="D1131" t="s">
        <v>86</v>
      </c>
      <c r="E1131" s="12">
        <v>3</v>
      </c>
      <c r="F1131" s="2">
        <f>G1131*E1131/1000</f>
        <v>0.78</v>
      </c>
      <c r="G1131" s="11">
        <v>260</v>
      </c>
      <c r="H1131" s="10">
        <f>F1131/$F$1412</f>
        <v>7.7732698972966681E-7</v>
      </c>
      <c r="I1131">
        <v>1</v>
      </c>
    </row>
    <row r="1132" spans="1:9">
      <c r="A1132">
        <v>871</v>
      </c>
      <c r="B1132" s="13" t="s">
        <v>1203</v>
      </c>
      <c r="C1132" t="s">
        <v>1204</v>
      </c>
      <c r="D1132" t="s">
        <v>8</v>
      </c>
      <c r="E1132" s="12">
        <v>365</v>
      </c>
      <c r="F1132" s="2">
        <f>G1132*E1132/1000</f>
        <v>14.6</v>
      </c>
      <c r="G1132" s="11">
        <v>40</v>
      </c>
      <c r="H1132" s="10">
        <f>F1132/$F$1412</f>
        <v>1.4549966730837352E-5</v>
      </c>
      <c r="I1132">
        <v>1</v>
      </c>
    </row>
    <row r="1133" spans="1:9">
      <c r="A1133">
        <v>497</v>
      </c>
      <c r="B1133" s="13" t="s">
        <v>671</v>
      </c>
      <c r="C1133" t="s">
        <v>672</v>
      </c>
      <c r="D1133" t="s">
        <v>8</v>
      </c>
      <c r="E1133" s="12">
        <v>5749</v>
      </c>
      <c r="F1133" s="2">
        <f>G1133*E1133/1000</f>
        <v>80.083569999999995</v>
      </c>
      <c r="G1133" s="11">
        <v>13.93</v>
      </c>
      <c r="H1133" s="10">
        <f>F1133/$F$1412</f>
        <v>7.9809128711416723E-5</v>
      </c>
      <c r="I1133">
        <v>2</v>
      </c>
    </row>
    <row r="1134" spans="1:9">
      <c r="A1134">
        <v>215</v>
      </c>
      <c r="B1134" s="13" t="s">
        <v>285</v>
      </c>
      <c r="C1134" t="s">
        <v>286</v>
      </c>
      <c r="D1134" t="s">
        <v>68</v>
      </c>
      <c r="E1134" s="12">
        <v>78863</v>
      </c>
      <c r="F1134" s="2">
        <f>G1134*E1134/1000</f>
        <v>453.46224999999998</v>
      </c>
      <c r="G1134" s="11">
        <v>5.75</v>
      </c>
      <c r="H1134" s="10">
        <f>F1134/$F$1412</f>
        <v>4.5190826378018151E-4</v>
      </c>
      <c r="I1134">
        <v>1</v>
      </c>
    </row>
    <row r="1135" spans="1:9">
      <c r="A1135">
        <v>464</v>
      </c>
      <c r="B1135" s="13" t="s">
        <v>628</v>
      </c>
      <c r="C1135" t="s">
        <v>629</v>
      </c>
      <c r="D1135" t="s">
        <v>27</v>
      </c>
      <c r="E1135" s="12">
        <v>181</v>
      </c>
      <c r="F1135" s="2">
        <f>G1135*E1135/1000</f>
        <v>95.651260000000008</v>
      </c>
      <c r="G1135" s="11">
        <v>528.46</v>
      </c>
      <c r="H1135" s="10">
        <f>F1135/$F$1412</f>
        <v>9.5323469230320122E-5</v>
      </c>
      <c r="I1135">
        <v>2</v>
      </c>
    </row>
    <row r="1136" spans="1:9">
      <c r="A1136">
        <v>1269</v>
      </c>
      <c r="B1136" s="13" t="s">
        <v>1793</v>
      </c>
      <c r="C1136" t="s">
        <v>1794</v>
      </c>
      <c r="D1136" t="s">
        <v>86</v>
      </c>
      <c r="E1136" s="12">
        <v>6</v>
      </c>
      <c r="F1136" s="2">
        <f>G1136*E1136/1000</f>
        <v>1.65</v>
      </c>
      <c r="G1136" s="11">
        <v>275</v>
      </c>
      <c r="H1136" s="10">
        <f>F1136/$F$1412</f>
        <v>1.6443455551973719E-6</v>
      </c>
      <c r="I1136">
        <v>1</v>
      </c>
    </row>
    <row r="1137" spans="1:9">
      <c r="A1137">
        <v>1244</v>
      </c>
      <c r="B1137" s="13" t="s">
        <v>1754</v>
      </c>
      <c r="C1137" t="s">
        <v>1467</v>
      </c>
      <c r="D1137" t="s">
        <v>4</v>
      </c>
      <c r="E1137" s="12">
        <v>30</v>
      </c>
      <c r="F1137" s="2">
        <f>G1137*E1137/1000</f>
        <v>1.9701000000000002</v>
      </c>
      <c r="G1137" s="11">
        <v>65.67</v>
      </c>
      <c r="H1137" s="10">
        <f>F1137/$F$1412</f>
        <v>1.9633485929056624E-6</v>
      </c>
      <c r="I1137">
        <v>2</v>
      </c>
    </row>
    <row r="1138" spans="1:9">
      <c r="A1138">
        <v>1097</v>
      </c>
      <c r="B1138" s="13" t="s">
        <v>1534</v>
      </c>
      <c r="C1138" t="s">
        <v>1535</v>
      </c>
      <c r="D1138" t="s">
        <v>8</v>
      </c>
      <c r="E1138" s="12">
        <v>40</v>
      </c>
      <c r="F1138" s="2">
        <f>G1138*E1138/1000</f>
        <v>5</v>
      </c>
      <c r="G1138" s="11">
        <v>125</v>
      </c>
      <c r="H1138" s="10">
        <f>F1138/$F$1412</f>
        <v>4.9828653187799157E-6</v>
      </c>
      <c r="I1138">
        <v>3</v>
      </c>
    </row>
    <row r="1139" spans="1:9">
      <c r="A1139">
        <v>966</v>
      </c>
      <c r="B1139" s="13" t="s">
        <v>1342</v>
      </c>
      <c r="C1139" t="s">
        <v>1343</v>
      </c>
      <c r="D1139" t="s">
        <v>6</v>
      </c>
      <c r="E1139" s="12">
        <v>1</v>
      </c>
      <c r="F1139" s="2">
        <f>G1139*E1139/1000</f>
        <v>9.4700000000000006</v>
      </c>
      <c r="G1139" s="11">
        <v>9470</v>
      </c>
      <c r="H1139" s="10">
        <f>F1139/$F$1412</f>
        <v>9.4375469137691602E-6</v>
      </c>
      <c r="I1139">
        <v>1</v>
      </c>
    </row>
    <row r="1140" spans="1:9">
      <c r="A1140">
        <v>738</v>
      </c>
      <c r="B1140" s="13" t="s">
        <v>1002</v>
      </c>
      <c r="C1140" t="s">
        <v>1003</v>
      </c>
      <c r="D1140" t="s">
        <v>27</v>
      </c>
      <c r="E1140" s="12">
        <v>357</v>
      </c>
      <c r="F1140" s="2">
        <f>G1140*E1140/1000</f>
        <v>26.774999999999999</v>
      </c>
      <c r="G1140" s="11">
        <v>75</v>
      </c>
      <c r="H1140" s="10">
        <f>F1140/$F$1412</f>
        <v>2.6683243782066445E-5</v>
      </c>
      <c r="I1140">
        <v>1</v>
      </c>
    </row>
    <row r="1141" spans="1:9">
      <c r="A1141">
        <v>983</v>
      </c>
      <c r="B1141" s="13" t="s">
        <v>1367</v>
      </c>
      <c r="C1141" t="s">
        <v>1368</v>
      </c>
      <c r="D1141" t="s">
        <v>8</v>
      </c>
      <c r="E1141" s="12">
        <v>18</v>
      </c>
      <c r="F1141" s="2">
        <f>G1141*E1141/1000</f>
        <v>8.2799999999999994</v>
      </c>
      <c r="G1141" s="11">
        <v>460</v>
      </c>
      <c r="H1141" s="10">
        <f>F1141/$F$1412</f>
        <v>8.2516249678995392E-6</v>
      </c>
      <c r="I1141">
        <v>1</v>
      </c>
    </row>
    <row r="1142" spans="1:9">
      <c r="A1142">
        <v>1260</v>
      </c>
      <c r="B1142" s="13" t="s">
        <v>1780</v>
      </c>
      <c r="C1142" t="s">
        <v>1781</v>
      </c>
      <c r="D1142" t="s">
        <v>86</v>
      </c>
      <c r="E1142" s="12">
        <v>6</v>
      </c>
      <c r="F1142" s="2">
        <f>G1142*E1142/1000</f>
        <v>1.7899800000000001</v>
      </c>
      <c r="G1142" s="11">
        <v>298.33</v>
      </c>
      <c r="H1142" s="10">
        <f>F1142/$F$1412</f>
        <v>1.7838458526619347E-6</v>
      </c>
      <c r="I1142">
        <v>3</v>
      </c>
    </row>
    <row r="1143" spans="1:9">
      <c r="A1143">
        <v>84</v>
      </c>
      <c r="B1143" s="13" t="s">
        <v>110</v>
      </c>
      <c r="C1143" t="s">
        <v>111</v>
      </c>
      <c r="D1143" t="s">
        <v>4</v>
      </c>
      <c r="E1143" s="12">
        <v>23973</v>
      </c>
      <c r="F1143" s="2">
        <f>G1143*E1143/1000</f>
        <v>1765.1319900000001</v>
      </c>
      <c r="G1143" s="11">
        <v>73.63</v>
      </c>
      <c r="H1143" s="10">
        <f>F1143/$F$1412</f>
        <v>1.7590829952079954E-3</v>
      </c>
      <c r="I1143">
        <v>8</v>
      </c>
    </row>
    <row r="1144" spans="1:9">
      <c r="A1144">
        <v>1039</v>
      </c>
      <c r="B1144" s="13" t="s">
        <v>1446</v>
      </c>
      <c r="C1144" t="s">
        <v>1447</v>
      </c>
      <c r="D1144" t="s">
        <v>86</v>
      </c>
      <c r="E1144" s="12">
        <v>3</v>
      </c>
      <c r="F1144" s="2">
        <f>G1144*E1144/1000</f>
        <v>6.5159400000000005</v>
      </c>
      <c r="G1144" s="11">
        <v>2171.98</v>
      </c>
      <c r="H1144" s="10">
        <f>F1144/$F$1412</f>
        <v>6.4936102890501608E-6</v>
      </c>
      <c r="I1144">
        <v>3</v>
      </c>
    </row>
    <row r="1145" spans="1:9">
      <c r="A1145">
        <v>454</v>
      </c>
      <c r="B1145" s="13" t="s">
        <v>615</v>
      </c>
      <c r="C1145" t="s">
        <v>616</v>
      </c>
      <c r="D1145" t="s">
        <v>6</v>
      </c>
      <c r="E1145" s="12">
        <v>1</v>
      </c>
      <c r="F1145" s="2">
        <f>G1145*E1145/1000</f>
        <v>100</v>
      </c>
      <c r="G1145" s="11">
        <v>100000</v>
      </c>
      <c r="H1145" s="10">
        <f>F1145/$F$1412</f>
        <v>9.9657306375598311E-5</v>
      </c>
      <c r="I1145">
        <v>1</v>
      </c>
    </row>
    <row r="1146" spans="1:9">
      <c r="A1146">
        <v>426</v>
      </c>
      <c r="B1146" s="13" t="s">
        <v>574</v>
      </c>
      <c r="C1146" t="s">
        <v>575</v>
      </c>
      <c r="D1146" t="s">
        <v>6</v>
      </c>
      <c r="E1146" s="12">
        <v>1</v>
      </c>
      <c r="F1146" s="2">
        <f>G1146*E1146/1000</f>
        <v>119.623</v>
      </c>
      <c r="G1146" s="11">
        <v>119623</v>
      </c>
      <c r="H1146" s="10">
        <f>F1146/$F$1412</f>
        <v>1.1921305960568196E-4</v>
      </c>
      <c r="I1146">
        <v>1</v>
      </c>
    </row>
    <row r="1147" spans="1:9">
      <c r="A1147">
        <v>1220</v>
      </c>
      <c r="B1147" s="13" t="s">
        <v>1713</v>
      </c>
      <c r="C1147" t="s">
        <v>1714</v>
      </c>
      <c r="D1147" t="s">
        <v>86</v>
      </c>
      <c r="E1147" s="12">
        <v>8</v>
      </c>
      <c r="F1147" s="2">
        <f>G1147*E1147/1000</f>
        <v>2.2400000000000002</v>
      </c>
      <c r="G1147" s="11">
        <v>280</v>
      </c>
      <c r="H1147" s="10">
        <f>F1147/$F$1412</f>
        <v>2.2323236628134022E-6</v>
      </c>
      <c r="I1147">
        <v>1</v>
      </c>
    </row>
    <row r="1148" spans="1:9">
      <c r="A1148">
        <v>1308</v>
      </c>
      <c r="B1148" s="13" t="s">
        <v>1859</v>
      </c>
      <c r="C1148" t="s">
        <v>1860</v>
      </c>
      <c r="D1148" t="s">
        <v>86</v>
      </c>
      <c r="E1148" s="12">
        <v>2</v>
      </c>
      <c r="F1148" s="2">
        <f>G1148*E1148/1000</f>
        <v>1.2</v>
      </c>
      <c r="G1148" s="11">
        <v>600</v>
      </c>
      <c r="H1148" s="10">
        <f>F1148/$F$1412</f>
        <v>1.1958876765071796E-6</v>
      </c>
      <c r="I1148">
        <v>1</v>
      </c>
    </row>
    <row r="1149" spans="1:9">
      <c r="A1149">
        <v>627</v>
      </c>
      <c r="B1149" s="13" t="s">
        <v>847</v>
      </c>
      <c r="C1149" t="s">
        <v>848</v>
      </c>
      <c r="D1149" t="s">
        <v>27</v>
      </c>
      <c r="E1149" s="12">
        <v>420</v>
      </c>
      <c r="F1149" s="2">
        <f>G1149*E1149/1000</f>
        <v>46.2</v>
      </c>
      <c r="G1149" s="11">
        <v>110</v>
      </c>
      <c r="H1149" s="10">
        <f>F1149/$F$1412</f>
        <v>4.6041675545526421E-5</v>
      </c>
      <c r="I1149">
        <v>1</v>
      </c>
    </row>
    <row r="1150" spans="1:9">
      <c r="A1150">
        <v>526</v>
      </c>
      <c r="B1150" s="13" t="s">
        <v>710</v>
      </c>
      <c r="C1150" t="s">
        <v>711</v>
      </c>
      <c r="D1150" t="s">
        <v>68</v>
      </c>
      <c r="E1150" s="12">
        <v>37789</v>
      </c>
      <c r="F1150" s="2">
        <f>G1150*E1150/1000</f>
        <v>71.799099999999996</v>
      </c>
      <c r="G1150" s="11">
        <v>1.9</v>
      </c>
      <c r="H1150" s="10">
        <f>F1150/$F$1412</f>
        <v>7.1553049061922193E-5</v>
      </c>
      <c r="I1150">
        <v>5</v>
      </c>
    </row>
    <row r="1151" spans="1:9">
      <c r="A1151">
        <v>553</v>
      </c>
      <c r="B1151" s="13" t="s">
        <v>741</v>
      </c>
      <c r="C1151" t="s">
        <v>742</v>
      </c>
      <c r="D1151" t="s">
        <v>86</v>
      </c>
      <c r="E1151" s="12">
        <v>28</v>
      </c>
      <c r="F1151" s="2">
        <f>G1151*E1151/1000</f>
        <v>61.400080000000003</v>
      </c>
      <c r="G1151" s="11">
        <v>2192.86</v>
      </c>
      <c r="H1151" s="10">
        <f>F1151/$F$1412</f>
        <v>6.1189665840462464E-5</v>
      </c>
      <c r="I1151">
        <v>2</v>
      </c>
    </row>
    <row r="1152" spans="1:9">
      <c r="A1152">
        <v>541</v>
      </c>
      <c r="B1152" s="13" t="s">
        <v>726</v>
      </c>
      <c r="C1152" t="s">
        <v>727</v>
      </c>
      <c r="D1152" t="s">
        <v>27</v>
      </c>
      <c r="E1152" s="12">
        <v>810</v>
      </c>
      <c r="F1152" s="2">
        <f>G1152*E1152/1000</f>
        <v>64.281599999999997</v>
      </c>
      <c r="G1152" s="11">
        <v>79.36</v>
      </c>
      <c r="H1152" s="10">
        <f>F1152/$F$1412</f>
        <v>6.40613110551366E-5</v>
      </c>
      <c r="I1152">
        <v>3</v>
      </c>
    </row>
    <row r="1153" spans="1:9">
      <c r="A1153">
        <v>561</v>
      </c>
      <c r="B1153" s="13" t="s">
        <v>752</v>
      </c>
      <c r="C1153" t="s">
        <v>753</v>
      </c>
      <c r="D1153" t="s">
        <v>86</v>
      </c>
      <c r="E1153" s="12">
        <v>2</v>
      </c>
      <c r="F1153" s="2">
        <f>G1153*E1153/1000</f>
        <v>58.47</v>
      </c>
      <c r="G1153" s="11">
        <v>29235</v>
      </c>
      <c r="H1153" s="10">
        <f>F1153/$F$1412</f>
        <v>5.8269627037812326E-5</v>
      </c>
      <c r="I1153">
        <v>2</v>
      </c>
    </row>
    <row r="1154" spans="1:9">
      <c r="A1154">
        <v>899</v>
      </c>
      <c r="B1154" s="13" t="s">
        <v>1243</v>
      </c>
      <c r="C1154" t="s">
        <v>1244</v>
      </c>
      <c r="D1154" t="s">
        <v>27</v>
      </c>
      <c r="E1154" s="12">
        <v>103</v>
      </c>
      <c r="F1154" s="2">
        <f>G1154*E1154/1000</f>
        <v>12.875</v>
      </c>
      <c r="G1154" s="11">
        <v>125</v>
      </c>
      <c r="H1154" s="10">
        <f>F1154/$F$1412</f>
        <v>1.2830878195858282E-5</v>
      </c>
      <c r="I1154">
        <v>1</v>
      </c>
    </row>
    <row r="1155" spans="1:9">
      <c r="A1155">
        <v>1017</v>
      </c>
      <c r="B1155" s="13" t="s">
        <v>1413</v>
      </c>
      <c r="C1155" t="s">
        <v>1414</v>
      </c>
      <c r="D1155" t="s">
        <v>86</v>
      </c>
      <c r="E1155" s="12">
        <v>243</v>
      </c>
      <c r="F1155" s="2">
        <f>G1155*E1155/1000</f>
        <v>7.0785900000000002</v>
      </c>
      <c r="G1155" s="11">
        <v>29.13</v>
      </c>
      <c r="H1155" s="10">
        <f>F1155/$F$1412</f>
        <v>7.0543321233724642E-6</v>
      </c>
      <c r="I1155">
        <v>1</v>
      </c>
    </row>
    <row r="1156" spans="1:9">
      <c r="A1156">
        <v>389</v>
      </c>
      <c r="B1156" s="13" t="s">
        <v>525</v>
      </c>
      <c r="C1156" t="s">
        <v>154</v>
      </c>
      <c r="D1156" t="s">
        <v>526</v>
      </c>
      <c r="E1156" s="12">
        <v>528</v>
      </c>
      <c r="F1156" s="2">
        <f>G1156*E1156/1000</f>
        <v>145.50095999999999</v>
      </c>
      <c r="G1156" s="11">
        <v>275.57</v>
      </c>
      <c r="H1156" s="10">
        <f>F1156/$F$1412</f>
        <v>1.4500233748663673E-4</v>
      </c>
      <c r="I1156">
        <v>3</v>
      </c>
    </row>
    <row r="1157" spans="1:9">
      <c r="A1157">
        <v>1050</v>
      </c>
      <c r="B1157" s="13" t="s">
        <v>1463</v>
      </c>
      <c r="C1157" t="s">
        <v>1464</v>
      </c>
      <c r="D1157" t="s">
        <v>86</v>
      </c>
      <c r="E1157" s="12">
        <v>7</v>
      </c>
      <c r="F1157" s="2">
        <f>G1157*E1157/1000</f>
        <v>6.1950000000000003</v>
      </c>
      <c r="G1157" s="11">
        <v>885</v>
      </c>
      <c r="H1157" s="10">
        <f>F1157/$F$1412</f>
        <v>6.173770129968315E-6</v>
      </c>
      <c r="I1157">
        <v>1</v>
      </c>
    </row>
    <row r="1158" spans="1:9">
      <c r="A1158">
        <v>1137</v>
      </c>
      <c r="B1158" s="13" t="s">
        <v>1591</v>
      </c>
      <c r="C1158" t="s">
        <v>1592</v>
      </c>
      <c r="D1158" t="s">
        <v>86</v>
      </c>
      <c r="E1158" s="12">
        <v>6</v>
      </c>
      <c r="F1158" s="2">
        <f>G1158*E1158/1000</f>
        <v>3.75</v>
      </c>
      <c r="G1158" s="11">
        <v>625</v>
      </c>
      <c r="H1158" s="10">
        <f>F1158/$F$1412</f>
        <v>3.7371489890849366E-6</v>
      </c>
      <c r="I1158">
        <v>1</v>
      </c>
    </row>
    <row r="1159" spans="1:9">
      <c r="A1159">
        <v>741</v>
      </c>
      <c r="B1159" s="13" t="s">
        <v>1008</v>
      </c>
      <c r="C1159" t="s">
        <v>1009</v>
      </c>
      <c r="D1159" t="s">
        <v>86</v>
      </c>
      <c r="E1159" s="12">
        <v>1</v>
      </c>
      <c r="F1159" s="2">
        <f>G1159*E1159/1000</f>
        <v>26.5</v>
      </c>
      <c r="G1159" s="11">
        <v>26500</v>
      </c>
      <c r="H1159" s="10">
        <f>F1159/$F$1412</f>
        <v>2.6409186189533552E-5</v>
      </c>
      <c r="I1159">
        <v>1</v>
      </c>
    </row>
    <row r="1160" spans="1:9">
      <c r="A1160">
        <v>917</v>
      </c>
      <c r="B1160" s="13" t="s">
        <v>1270</v>
      </c>
      <c r="C1160" t="s">
        <v>1271</v>
      </c>
      <c r="D1160" t="s">
        <v>27</v>
      </c>
      <c r="E1160" s="12">
        <v>16</v>
      </c>
      <c r="F1160" s="2">
        <f>G1160*E1160/1000</f>
        <v>12</v>
      </c>
      <c r="G1160" s="11">
        <v>750</v>
      </c>
      <c r="H1160" s="10">
        <f>F1160/$F$1412</f>
        <v>1.1958876765071797E-5</v>
      </c>
      <c r="I1160">
        <v>1</v>
      </c>
    </row>
    <row r="1161" spans="1:9">
      <c r="A1161">
        <v>284</v>
      </c>
      <c r="B1161" s="13" t="s">
        <v>377</v>
      </c>
      <c r="C1161" t="s">
        <v>378</v>
      </c>
      <c r="D1161" t="s">
        <v>27</v>
      </c>
      <c r="E1161" s="12">
        <v>4751</v>
      </c>
      <c r="F1161" s="2">
        <f>G1161*E1161/1000</f>
        <v>280.30900000000003</v>
      </c>
      <c r="G1161" s="11">
        <v>59</v>
      </c>
      <c r="H1161" s="10">
        <f>F1161/$F$1412</f>
        <v>2.7934839892837586E-4</v>
      </c>
      <c r="I1161">
        <v>1</v>
      </c>
    </row>
    <row r="1162" spans="1:9">
      <c r="A1162">
        <v>444</v>
      </c>
      <c r="B1162" s="13" t="s">
        <v>600</v>
      </c>
      <c r="C1162" t="s">
        <v>601</v>
      </c>
      <c r="D1162" t="s">
        <v>27</v>
      </c>
      <c r="E1162" s="12">
        <v>758</v>
      </c>
      <c r="F1162" s="2">
        <f>G1162*E1162/1000</f>
        <v>105.49844</v>
      </c>
      <c r="G1162" s="11">
        <v>139.18</v>
      </c>
      <c r="H1162" s="10">
        <f>F1162/$F$1412</f>
        <v>1.0513690357227675E-4</v>
      </c>
      <c r="I1162">
        <v>2</v>
      </c>
    </row>
    <row r="1163" spans="1:9">
      <c r="A1163">
        <v>673</v>
      </c>
      <c r="B1163" s="13" t="s">
        <v>912</v>
      </c>
      <c r="C1163" t="s">
        <v>913</v>
      </c>
      <c r="D1163" t="s">
        <v>6</v>
      </c>
      <c r="E1163" s="12">
        <v>2</v>
      </c>
      <c r="F1163" s="2">
        <f>G1163*E1163/1000</f>
        <v>37</v>
      </c>
      <c r="G1163" s="11">
        <v>18500</v>
      </c>
      <c r="H1163" s="10">
        <f>F1163/$F$1412</f>
        <v>3.687320335897137E-5</v>
      </c>
      <c r="I1163">
        <v>2</v>
      </c>
    </row>
    <row r="1164" spans="1:9">
      <c r="A1164">
        <v>1294</v>
      </c>
      <c r="B1164" s="13" t="s">
        <v>1834</v>
      </c>
      <c r="C1164" t="s">
        <v>1835</v>
      </c>
      <c r="D1164" t="s">
        <v>86</v>
      </c>
      <c r="E1164" s="12">
        <v>1</v>
      </c>
      <c r="F1164" s="2">
        <f>G1164*E1164/1000</f>
        <v>1.3149999999999999</v>
      </c>
      <c r="G1164" s="11">
        <v>1315</v>
      </c>
      <c r="H1164" s="10">
        <f>F1164/$F$1412</f>
        <v>1.3104935788391176E-6</v>
      </c>
      <c r="I1164">
        <v>1</v>
      </c>
    </row>
    <row r="1165" spans="1:9">
      <c r="A1165">
        <v>1224</v>
      </c>
      <c r="B1165" s="13" t="s">
        <v>1720</v>
      </c>
      <c r="C1165" t="s">
        <v>1721</v>
      </c>
      <c r="D1165" t="s">
        <v>27</v>
      </c>
      <c r="E1165" s="12">
        <v>159</v>
      </c>
      <c r="F1165" s="2">
        <f>G1165*E1165/1000</f>
        <v>2.2005599999999998</v>
      </c>
      <c r="G1165" s="11">
        <v>13.84</v>
      </c>
      <c r="H1165" s="10">
        <f>F1165/$F$1412</f>
        <v>2.1930188211788658E-6</v>
      </c>
      <c r="I1165">
        <v>2</v>
      </c>
    </row>
    <row r="1166" spans="1:9">
      <c r="A1166">
        <v>911</v>
      </c>
      <c r="B1166" s="13" t="s">
        <v>1260</v>
      </c>
      <c r="C1166" t="s">
        <v>1261</v>
      </c>
      <c r="D1166" t="s">
        <v>27</v>
      </c>
      <c r="E1166" s="12">
        <v>12203</v>
      </c>
      <c r="F1166" s="2">
        <f>G1166*E1166/1000</f>
        <v>12.202999999999999</v>
      </c>
      <c r="G1166" s="11">
        <v>1</v>
      </c>
      <c r="H1166" s="10">
        <f>F1166/$F$1412</f>
        <v>1.2161181097014261E-5</v>
      </c>
      <c r="I1166">
        <v>1</v>
      </c>
    </row>
    <row r="1167" spans="1:9">
      <c r="A1167">
        <v>1314</v>
      </c>
      <c r="B1167" s="13" t="s">
        <v>1869</v>
      </c>
      <c r="C1167" t="s">
        <v>1870</v>
      </c>
      <c r="D1167" t="s">
        <v>86</v>
      </c>
      <c r="E1167" s="12">
        <v>2</v>
      </c>
      <c r="F1167" s="2">
        <f>G1167*E1167/1000</f>
        <v>1.1000000000000001</v>
      </c>
      <c r="G1167" s="11">
        <v>550</v>
      </c>
      <c r="H1167" s="10">
        <f>F1167/$F$1412</f>
        <v>1.0962303701315815E-6</v>
      </c>
      <c r="I1167">
        <v>1</v>
      </c>
    </row>
    <row r="1168" spans="1:9">
      <c r="A1168">
        <v>1370</v>
      </c>
      <c r="B1168" s="13" t="s">
        <v>1961</v>
      </c>
      <c r="C1168" t="s">
        <v>1962</v>
      </c>
      <c r="D1168" t="s">
        <v>86</v>
      </c>
      <c r="E1168" s="12">
        <v>1</v>
      </c>
      <c r="F1168" s="2">
        <f>G1168*E1168/1000</f>
        <v>0.55000000000000004</v>
      </c>
      <c r="G1168" s="11">
        <v>550</v>
      </c>
      <c r="H1168" s="10">
        <f>F1168/$F$1412</f>
        <v>5.4811518506579076E-7</v>
      </c>
      <c r="I1168">
        <v>1</v>
      </c>
    </row>
    <row r="1169" spans="1:9">
      <c r="A1169">
        <v>570</v>
      </c>
      <c r="B1169" s="13" t="s">
        <v>766</v>
      </c>
      <c r="C1169" t="s">
        <v>767</v>
      </c>
      <c r="D1169" t="s">
        <v>27</v>
      </c>
      <c r="E1169" s="12">
        <v>501</v>
      </c>
      <c r="F1169" s="2">
        <f>G1169*E1169/1000</f>
        <v>57.404580000000003</v>
      </c>
      <c r="G1169" s="11">
        <v>114.58</v>
      </c>
      <c r="H1169" s="10">
        <f>F1169/$F$1412</f>
        <v>5.7207858164225435E-5</v>
      </c>
      <c r="I1169">
        <v>1</v>
      </c>
    </row>
    <row r="1170" spans="1:9">
      <c r="A1170">
        <v>1034</v>
      </c>
      <c r="B1170" s="13" t="s">
        <v>1439</v>
      </c>
      <c r="C1170" t="s">
        <v>1440</v>
      </c>
      <c r="D1170" t="s">
        <v>86</v>
      </c>
      <c r="E1170" s="12">
        <v>3</v>
      </c>
      <c r="F1170" s="2">
        <f>G1170*E1170/1000</f>
        <v>6.6</v>
      </c>
      <c r="G1170" s="11">
        <v>2200</v>
      </c>
      <c r="H1170" s="10">
        <f>F1170/$F$1412</f>
        <v>6.5773822207894874E-6</v>
      </c>
      <c r="I1170">
        <v>1</v>
      </c>
    </row>
    <row r="1171" spans="1:9">
      <c r="A1171">
        <v>256</v>
      </c>
      <c r="B1171" s="13" t="s">
        <v>342</v>
      </c>
      <c r="C1171" t="s">
        <v>343</v>
      </c>
      <c r="D1171" t="s">
        <v>27</v>
      </c>
      <c r="E1171" s="12">
        <v>3692</v>
      </c>
      <c r="F1171" s="2">
        <f>G1171*E1171/1000</f>
        <v>373.70423999999997</v>
      </c>
      <c r="G1171" s="11">
        <v>101.22</v>
      </c>
      <c r="H1171" s="10">
        <f>F1171/$F$1412</f>
        <v>3.7242357939540116E-4</v>
      </c>
      <c r="I1171">
        <v>1</v>
      </c>
    </row>
    <row r="1172" spans="1:9">
      <c r="A1172">
        <v>1395</v>
      </c>
      <c r="B1172" s="13" t="s">
        <v>2003</v>
      </c>
      <c r="C1172" t="s">
        <v>2004</v>
      </c>
      <c r="D1172" t="s">
        <v>86</v>
      </c>
      <c r="E1172" s="12">
        <v>3</v>
      </c>
      <c r="F1172" s="2">
        <f>G1172*E1172/1000</f>
        <v>0.3</v>
      </c>
      <c r="G1172" s="11">
        <v>100</v>
      </c>
      <c r="H1172" s="10">
        <f>F1172/$F$1412</f>
        <v>2.9897191912679491E-7</v>
      </c>
      <c r="I1172">
        <v>1</v>
      </c>
    </row>
    <row r="1173" spans="1:9">
      <c r="A1173">
        <v>1207</v>
      </c>
      <c r="B1173" s="13" t="s">
        <v>1695</v>
      </c>
      <c r="C1173" t="s">
        <v>1696</v>
      </c>
      <c r="D1173" t="s">
        <v>86</v>
      </c>
      <c r="E1173" s="12">
        <v>9</v>
      </c>
      <c r="F1173" s="2">
        <f>G1173*E1173/1000</f>
        <v>2.5931700000000002</v>
      </c>
      <c r="G1173" s="11">
        <v>288.13</v>
      </c>
      <c r="H1173" s="10">
        <f>F1173/$F$1412</f>
        <v>2.584283371740103E-6</v>
      </c>
      <c r="I1173">
        <v>2</v>
      </c>
    </row>
    <row r="1174" spans="1:9">
      <c r="A1174">
        <v>447</v>
      </c>
      <c r="B1174" s="13" t="s">
        <v>604</v>
      </c>
      <c r="C1174" t="s">
        <v>605</v>
      </c>
      <c r="D1174" t="s">
        <v>27</v>
      </c>
      <c r="E1174" s="12">
        <v>1100</v>
      </c>
      <c r="F1174" s="2">
        <f>G1174*E1174/1000</f>
        <v>104.42300000000002</v>
      </c>
      <c r="G1174" s="11">
        <v>94.93</v>
      </c>
      <c r="H1174" s="10">
        <f>F1174/$F$1412</f>
        <v>1.0406514903659104E-4</v>
      </c>
      <c r="I1174">
        <v>1</v>
      </c>
    </row>
    <row r="1175" spans="1:9">
      <c r="A1175">
        <v>637</v>
      </c>
      <c r="B1175" s="13" t="s">
        <v>861</v>
      </c>
      <c r="C1175" t="s">
        <v>862</v>
      </c>
      <c r="D1175" t="s">
        <v>6</v>
      </c>
      <c r="E1175" s="12">
        <v>1</v>
      </c>
      <c r="F1175" s="2">
        <f>G1175*E1175/1000</f>
        <v>44.404000000000003</v>
      </c>
      <c r="G1175" s="11">
        <v>44404</v>
      </c>
      <c r="H1175" s="10">
        <f>F1175/$F$1412</f>
        <v>4.4251830323020674E-5</v>
      </c>
      <c r="I1175">
        <v>1</v>
      </c>
    </row>
    <row r="1176" spans="1:9">
      <c r="A1176">
        <v>1277</v>
      </c>
      <c r="B1176" s="13" t="s">
        <v>1803</v>
      </c>
      <c r="C1176" t="s">
        <v>1804</v>
      </c>
      <c r="D1176" t="s">
        <v>6</v>
      </c>
      <c r="E1176" s="12">
        <v>1</v>
      </c>
      <c r="F1176" s="2">
        <f>G1176*E1176/1000</f>
        <v>1.5</v>
      </c>
      <c r="G1176" s="11">
        <v>1500</v>
      </c>
      <c r="H1176" s="10">
        <f>F1176/$F$1412</f>
        <v>1.4948595956339747E-6</v>
      </c>
      <c r="I1176">
        <v>1</v>
      </c>
    </row>
    <row r="1177" spans="1:9">
      <c r="A1177">
        <v>977</v>
      </c>
      <c r="B1177" s="13" t="s">
        <v>1359</v>
      </c>
      <c r="C1177" t="s">
        <v>1360</v>
      </c>
      <c r="D1177" t="s">
        <v>27</v>
      </c>
      <c r="E1177" s="12">
        <v>15</v>
      </c>
      <c r="F1177" s="2">
        <f>G1177*E1177/1000</f>
        <v>8.7870000000000008</v>
      </c>
      <c r="G1177" s="11">
        <v>585.79999999999995</v>
      </c>
      <c r="H1177" s="10">
        <f>F1177/$F$1412</f>
        <v>8.7568875112238235E-6</v>
      </c>
      <c r="I1177">
        <v>1</v>
      </c>
    </row>
    <row r="1178" spans="1:9">
      <c r="A1178">
        <v>143</v>
      </c>
      <c r="B1178" s="13" t="s">
        <v>189</v>
      </c>
      <c r="C1178" t="s">
        <v>190</v>
      </c>
      <c r="D1178" t="s">
        <v>27</v>
      </c>
      <c r="E1178" s="12">
        <v>3327230</v>
      </c>
      <c r="F1178" s="2">
        <f>G1178*E1178/1000</f>
        <v>931.62440000000015</v>
      </c>
      <c r="G1178" s="11">
        <v>0.28000000000000003</v>
      </c>
      <c r="H1178" s="10">
        <f>F1178/$F$1412</f>
        <v>9.2843178257782965E-4</v>
      </c>
      <c r="I1178">
        <v>77</v>
      </c>
    </row>
    <row r="1179" spans="1:9">
      <c r="A1179">
        <v>672</v>
      </c>
      <c r="B1179" s="13" t="s">
        <v>910</v>
      </c>
      <c r="C1179" t="s">
        <v>911</v>
      </c>
      <c r="D1179" t="s">
        <v>86</v>
      </c>
      <c r="E1179" s="12">
        <v>11</v>
      </c>
      <c r="F1179" s="2">
        <f>G1179*E1179/1000</f>
        <v>37.10069</v>
      </c>
      <c r="G1179" s="11">
        <v>3372.79</v>
      </c>
      <c r="H1179" s="10">
        <f>F1179/$F$1412</f>
        <v>3.6973548300760961E-5</v>
      </c>
      <c r="I1179">
        <v>2</v>
      </c>
    </row>
    <row r="1180" spans="1:9">
      <c r="A1180">
        <v>1058</v>
      </c>
      <c r="B1180" s="13" t="s">
        <v>1473</v>
      </c>
      <c r="C1180" t="s">
        <v>1474</v>
      </c>
      <c r="D1180" t="s">
        <v>86</v>
      </c>
      <c r="E1180" s="12">
        <v>3</v>
      </c>
      <c r="F1180" s="2">
        <f>G1180*E1180/1000</f>
        <v>6</v>
      </c>
      <c r="G1180" s="11">
        <v>2000</v>
      </c>
      <c r="H1180" s="10">
        <f>F1180/$F$1412</f>
        <v>5.9794383825358987E-6</v>
      </c>
      <c r="I1180">
        <v>1</v>
      </c>
    </row>
    <row r="1181" spans="1:9">
      <c r="A1181">
        <v>1136</v>
      </c>
      <c r="B1181" s="13" t="s">
        <v>1589</v>
      </c>
      <c r="C1181" t="s">
        <v>1590</v>
      </c>
      <c r="D1181" t="s">
        <v>86</v>
      </c>
      <c r="E1181" s="12">
        <v>16</v>
      </c>
      <c r="F1181" s="2">
        <f>G1181*E1181/1000</f>
        <v>3.76</v>
      </c>
      <c r="G1181" s="11">
        <v>235</v>
      </c>
      <c r="H1181" s="10">
        <f>F1181/$F$1412</f>
        <v>3.747114719722496E-6</v>
      </c>
      <c r="I1181">
        <v>2</v>
      </c>
    </row>
    <row r="1182" spans="1:9">
      <c r="A1182">
        <v>1392</v>
      </c>
      <c r="B1182" s="13" t="s">
        <v>1998</v>
      </c>
      <c r="C1182" t="s">
        <v>1999</v>
      </c>
      <c r="D1182" t="s">
        <v>68</v>
      </c>
      <c r="E1182" s="12">
        <v>150</v>
      </c>
      <c r="F1182" s="2">
        <f>G1182*E1182/1000</f>
        <v>0.375</v>
      </c>
      <c r="G1182" s="11">
        <v>2.5</v>
      </c>
      <c r="H1182" s="10">
        <f>F1182/$F$1412</f>
        <v>3.7371489890849367E-7</v>
      </c>
      <c r="I1182">
        <v>1</v>
      </c>
    </row>
    <row r="1183" spans="1:9">
      <c r="A1183">
        <v>1371</v>
      </c>
      <c r="B1183" s="13" t="s">
        <v>1963</v>
      </c>
      <c r="C1183" t="s">
        <v>1964</v>
      </c>
      <c r="D1183" t="s">
        <v>86</v>
      </c>
      <c r="E1183" s="12">
        <v>1</v>
      </c>
      <c r="F1183" s="2">
        <f>G1183*E1183/1000</f>
        <v>0.55000000000000004</v>
      </c>
      <c r="G1183" s="11">
        <v>550</v>
      </c>
      <c r="H1183" s="10">
        <f>F1183/$F$1412</f>
        <v>5.4811518506579076E-7</v>
      </c>
      <c r="I1183">
        <v>1</v>
      </c>
    </row>
    <row r="1184" spans="1:9">
      <c r="A1184">
        <v>967</v>
      </c>
      <c r="B1184" s="13" t="s">
        <v>1344</v>
      </c>
      <c r="C1184" t="s">
        <v>1345</v>
      </c>
      <c r="D1184" t="s">
        <v>30</v>
      </c>
      <c r="E1184" s="12">
        <v>420</v>
      </c>
      <c r="F1184" s="2">
        <f>G1184*E1184/1000</f>
        <v>9.4499999999999993</v>
      </c>
      <c r="G1184" s="11">
        <v>22.5</v>
      </c>
      <c r="H1184" s="10">
        <f>F1184/$F$1412</f>
        <v>9.4176154524940387E-6</v>
      </c>
      <c r="I1184">
        <v>1</v>
      </c>
    </row>
    <row r="1185" spans="1:9">
      <c r="A1185">
        <v>832</v>
      </c>
      <c r="B1185" s="13" t="s">
        <v>1143</v>
      </c>
      <c r="C1185" t="s">
        <v>1144</v>
      </c>
      <c r="D1185" t="s">
        <v>86</v>
      </c>
      <c r="E1185" s="12">
        <v>16</v>
      </c>
      <c r="F1185" s="2">
        <f>G1185*E1185/1000</f>
        <v>17.5</v>
      </c>
      <c r="G1185" s="11">
        <v>1093.75</v>
      </c>
      <c r="H1185" s="10">
        <f>F1185/$F$1412</f>
        <v>1.7440028615729702E-5</v>
      </c>
      <c r="I1185">
        <v>3</v>
      </c>
    </row>
    <row r="1186" spans="1:9">
      <c r="A1186">
        <v>1009</v>
      </c>
      <c r="B1186" s="13" t="s">
        <v>1401</v>
      </c>
      <c r="C1186" t="s">
        <v>1402</v>
      </c>
      <c r="D1186" t="s">
        <v>27</v>
      </c>
      <c r="E1186" s="12">
        <v>2450</v>
      </c>
      <c r="F1186" s="2">
        <f>G1186*E1186/1000</f>
        <v>7.2275</v>
      </c>
      <c r="G1186" s="11">
        <v>2.95</v>
      </c>
      <c r="H1186" s="10">
        <f>F1186/$F$1412</f>
        <v>7.2027318182963672E-6</v>
      </c>
      <c r="I1186">
        <v>13</v>
      </c>
    </row>
    <row r="1187" spans="1:9">
      <c r="A1187">
        <v>316</v>
      </c>
      <c r="B1187" s="13" t="s">
        <v>421</v>
      </c>
      <c r="C1187" t="s">
        <v>422</v>
      </c>
      <c r="D1187" t="s">
        <v>68</v>
      </c>
      <c r="E1187" s="12">
        <v>6638</v>
      </c>
      <c r="F1187" s="2">
        <f>G1187*E1187/1000</f>
        <v>229.011</v>
      </c>
      <c r="G1187" s="11">
        <v>34.5</v>
      </c>
      <c r="H1187" s="10">
        <f>F1187/$F$1412</f>
        <v>2.2822619390382143E-4</v>
      </c>
      <c r="I1187">
        <v>1</v>
      </c>
    </row>
    <row r="1188" spans="1:9">
      <c r="A1188">
        <v>272</v>
      </c>
      <c r="B1188" s="13" t="s">
        <v>361</v>
      </c>
      <c r="C1188" t="s">
        <v>362</v>
      </c>
      <c r="D1188" t="s">
        <v>4</v>
      </c>
      <c r="E1188" s="12">
        <v>4705</v>
      </c>
      <c r="F1188" s="2">
        <f>G1188*E1188/1000</f>
        <v>345.8175</v>
      </c>
      <c r="G1188" s="11">
        <v>73.5</v>
      </c>
      <c r="H1188" s="10">
        <f>F1188/$F$1412</f>
        <v>3.4463240547543468E-4</v>
      </c>
      <c r="I1188">
        <v>1</v>
      </c>
    </row>
    <row r="1189" spans="1:9">
      <c r="A1189">
        <v>972</v>
      </c>
      <c r="B1189" s="13" t="s">
        <v>1352</v>
      </c>
      <c r="C1189" t="s">
        <v>1353</v>
      </c>
      <c r="D1189" t="s">
        <v>86</v>
      </c>
      <c r="E1189" s="12">
        <v>3</v>
      </c>
      <c r="F1189" s="2">
        <f>G1189*E1189/1000</f>
        <v>9</v>
      </c>
      <c r="G1189" s="11">
        <v>3000</v>
      </c>
      <c r="H1189" s="10">
        <f>F1189/$F$1412</f>
        <v>8.9691575738038467E-6</v>
      </c>
      <c r="I1189">
        <v>1</v>
      </c>
    </row>
    <row r="1190" spans="1:9">
      <c r="A1190">
        <v>1198</v>
      </c>
      <c r="B1190" s="13" t="s">
        <v>1681</v>
      </c>
      <c r="C1190" t="s">
        <v>1682</v>
      </c>
      <c r="D1190" t="s">
        <v>86</v>
      </c>
      <c r="E1190" s="12">
        <v>1</v>
      </c>
      <c r="F1190" s="2">
        <f>G1190*E1190/1000</f>
        <v>2.7</v>
      </c>
      <c r="G1190" s="11">
        <v>2700</v>
      </c>
      <c r="H1190" s="10">
        <f>F1190/$F$1412</f>
        <v>2.6907472721411545E-6</v>
      </c>
      <c r="I1190">
        <v>1</v>
      </c>
    </row>
    <row r="1191" spans="1:9">
      <c r="A1191">
        <v>402</v>
      </c>
      <c r="B1191" s="13" t="s">
        <v>544</v>
      </c>
      <c r="C1191" t="s">
        <v>545</v>
      </c>
      <c r="D1191" t="s">
        <v>27</v>
      </c>
      <c r="E1191" s="12">
        <v>795</v>
      </c>
      <c r="F1191" s="2">
        <f>G1191*E1191/1000</f>
        <v>136.73205000000002</v>
      </c>
      <c r="G1191" s="11">
        <v>171.99</v>
      </c>
      <c r="H1191" s="10">
        <f>F1191/$F$1412</f>
        <v>1.3626347798213629E-4</v>
      </c>
      <c r="I1191">
        <v>2</v>
      </c>
    </row>
    <row r="1192" spans="1:9">
      <c r="A1192">
        <v>759</v>
      </c>
      <c r="B1192" s="13" t="s">
        <v>1037</v>
      </c>
      <c r="C1192" t="s">
        <v>1038</v>
      </c>
      <c r="D1192" t="s">
        <v>27</v>
      </c>
      <c r="E1192" s="12">
        <v>300</v>
      </c>
      <c r="F1192" s="2">
        <f>G1192*E1192/1000</f>
        <v>24.39</v>
      </c>
      <c r="G1192" s="11">
        <v>81.3</v>
      </c>
      <c r="H1192" s="10">
        <f>F1192/$F$1412</f>
        <v>2.4306417025008429E-5</v>
      </c>
      <c r="I1192">
        <v>2</v>
      </c>
    </row>
    <row r="1193" spans="1:9">
      <c r="A1193">
        <v>1256</v>
      </c>
      <c r="B1193" s="13" t="s">
        <v>1774</v>
      </c>
      <c r="C1193" t="s">
        <v>1775</v>
      </c>
      <c r="D1193" t="s">
        <v>86</v>
      </c>
      <c r="E1193" s="12">
        <v>2</v>
      </c>
      <c r="F1193" s="2">
        <f>G1193*E1193/1000</f>
        <v>1.8</v>
      </c>
      <c r="G1193" s="11">
        <v>900</v>
      </c>
      <c r="H1193" s="10">
        <f>F1193/$F$1412</f>
        <v>1.7938315147607695E-6</v>
      </c>
      <c r="I1193">
        <v>1</v>
      </c>
    </row>
    <row r="1194" spans="1:9">
      <c r="A1194">
        <v>866</v>
      </c>
      <c r="B1194" s="13" t="s">
        <v>1195</v>
      </c>
      <c r="C1194" t="s">
        <v>1196</v>
      </c>
      <c r="D1194" t="s">
        <v>6</v>
      </c>
      <c r="E1194" s="12">
        <v>1</v>
      </c>
      <c r="F1194" s="2">
        <f>G1194*E1194/1000</f>
        <v>15</v>
      </c>
      <c r="G1194" s="11">
        <v>15000</v>
      </c>
      <c r="H1194" s="10">
        <f>F1194/$F$1412</f>
        <v>1.4948595956339746E-5</v>
      </c>
      <c r="I1194">
        <v>1</v>
      </c>
    </row>
    <row r="1195" spans="1:9">
      <c r="A1195">
        <v>1249</v>
      </c>
      <c r="B1195" s="13" t="s">
        <v>1762</v>
      </c>
      <c r="C1195" t="s">
        <v>1763</v>
      </c>
      <c r="D1195" t="s">
        <v>27</v>
      </c>
      <c r="E1195" s="12">
        <v>51</v>
      </c>
      <c r="F1195" s="2">
        <f>G1195*E1195/1000</f>
        <v>1.887</v>
      </c>
      <c r="G1195" s="11">
        <v>37</v>
      </c>
      <c r="H1195" s="10">
        <f>F1195/$F$1412</f>
        <v>1.8805333713075399E-6</v>
      </c>
      <c r="I1195">
        <v>1</v>
      </c>
    </row>
    <row r="1196" spans="1:9">
      <c r="A1196">
        <v>1278</v>
      </c>
      <c r="B1196" s="13" t="s">
        <v>1805</v>
      </c>
      <c r="C1196" t="s">
        <v>1806</v>
      </c>
      <c r="D1196" t="s">
        <v>86</v>
      </c>
      <c r="E1196" s="12">
        <v>1</v>
      </c>
      <c r="F1196" s="2">
        <f>G1196*E1196/1000</f>
        <v>1.5</v>
      </c>
      <c r="G1196" s="11">
        <v>1500</v>
      </c>
      <c r="H1196" s="10">
        <f>F1196/$F$1412</f>
        <v>1.4948595956339747E-6</v>
      </c>
      <c r="I1196">
        <v>1</v>
      </c>
    </row>
    <row r="1197" spans="1:9">
      <c r="A1197">
        <v>677</v>
      </c>
      <c r="B1197" s="13" t="s">
        <v>919</v>
      </c>
      <c r="C1197" t="s">
        <v>920</v>
      </c>
      <c r="D1197" t="s">
        <v>27</v>
      </c>
      <c r="E1197" s="12">
        <v>244</v>
      </c>
      <c r="F1197" s="2">
        <f>G1197*E1197/1000</f>
        <v>36.919640000000001</v>
      </c>
      <c r="G1197" s="11">
        <v>151.31</v>
      </c>
      <c r="H1197" s="10">
        <f>F1197/$F$1412</f>
        <v>3.6793118747567943E-5</v>
      </c>
      <c r="I1197">
        <v>2</v>
      </c>
    </row>
    <row r="1198" spans="1:9">
      <c r="A1198">
        <v>618</v>
      </c>
      <c r="B1198" s="13" t="s">
        <v>831</v>
      </c>
      <c r="C1198" t="s">
        <v>832</v>
      </c>
      <c r="D1198" t="s">
        <v>27</v>
      </c>
      <c r="E1198" s="12">
        <v>253</v>
      </c>
      <c r="F1198" s="2">
        <f>G1198*E1198/1000</f>
        <v>48.07</v>
      </c>
      <c r="G1198" s="11">
        <v>190</v>
      </c>
      <c r="H1198" s="10">
        <f>F1198/$F$1412</f>
        <v>4.7905267174750107E-5</v>
      </c>
      <c r="I1198">
        <v>1</v>
      </c>
    </row>
    <row r="1199" spans="1:9">
      <c r="A1199">
        <v>874</v>
      </c>
      <c r="B1199" s="13" t="s">
        <v>1208</v>
      </c>
      <c r="C1199" t="s">
        <v>1209</v>
      </c>
      <c r="D1199" t="s">
        <v>86</v>
      </c>
      <c r="E1199" s="12">
        <v>20</v>
      </c>
      <c r="F1199" s="2">
        <f>G1199*E1199/1000</f>
        <v>14.4802</v>
      </c>
      <c r="G1199" s="11">
        <v>724.01</v>
      </c>
      <c r="H1199" s="10">
        <f>F1199/$F$1412</f>
        <v>1.4430577277799386E-5</v>
      </c>
      <c r="I1199">
        <v>4</v>
      </c>
    </row>
    <row r="1200" spans="1:9">
      <c r="A1200">
        <v>1279</v>
      </c>
      <c r="B1200" s="13" t="s">
        <v>1807</v>
      </c>
      <c r="C1200" t="s">
        <v>1808</v>
      </c>
      <c r="D1200" t="s">
        <v>86</v>
      </c>
      <c r="E1200" s="12">
        <v>2</v>
      </c>
      <c r="F1200" s="2">
        <f>G1200*E1200/1000</f>
        <v>1.5</v>
      </c>
      <c r="G1200" s="11">
        <v>750</v>
      </c>
      <c r="H1200" s="10">
        <f>F1200/$F$1412</f>
        <v>1.4948595956339747E-6</v>
      </c>
      <c r="I1200">
        <v>1</v>
      </c>
    </row>
    <row r="1201" spans="1:9">
      <c r="A1201">
        <v>1315</v>
      </c>
      <c r="B1201" s="13" t="s">
        <v>1871</v>
      </c>
      <c r="C1201" t="s">
        <v>1872</v>
      </c>
      <c r="D1201" t="s">
        <v>86</v>
      </c>
      <c r="E1201" s="12">
        <v>2</v>
      </c>
      <c r="F1201" s="2">
        <f>G1201*E1201/1000</f>
        <v>1.1000000000000001</v>
      </c>
      <c r="G1201" s="11">
        <v>550</v>
      </c>
      <c r="H1201" s="10">
        <f>F1201/$F$1412</f>
        <v>1.0962303701315815E-6</v>
      </c>
      <c r="I1201">
        <v>1</v>
      </c>
    </row>
    <row r="1202" spans="1:9">
      <c r="A1202">
        <v>1300</v>
      </c>
      <c r="B1202" s="13" t="s">
        <v>1845</v>
      </c>
      <c r="C1202" t="s">
        <v>1846</v>
      </c>
      <c r="D1202" t="s">
        <v>86</v>
      </c>
      <c r="E1202" s="12">
        <v>28</v>
      </c>
      <c r="F1202" s="2">
        <f>G1202*E1202/1000</f>
        <v>1.2199599999999999</v>
      </c>
      <c r="G1202" s="11">
        <v>43.57</v>
      </c>
      <c r="H1202" s="10">
        <f>F1202/$F$1412</f>
        <v>1.2157792748597491E-6</v>
      </c>
      <c r="I1202">
        <v>1</v>
      </c>
    </row>
    <row r="1203" spans="1:9">
      <c r="A1203">
        <v>742</v>
      </c>
      <c r="B1203" s="13" t="s">
        <v>1010</v>
      </c>
      <c r="C1203" t="s">
        <v>1011</v>
      </c>
      <c r="D1203" t="s">
        <v>27</v>
      </c>
      <c r="E1203" s="12">
        <v>980</v>
      </c>
      <c r="F1203" s="2">
        <f>G1203*E1203/1000</f>
        <v>26.46</v>
      </c>
      <c r="G1203" s="11">
        <v>27</v>
      </c>
      <c r="H1203" s="10">
        <f>F1203/$F$1412</f>
        <v>2.6369323266983313E-5</v>
      </c>
      <c r="I1203">
        <v>1</v>
      </c>
    </row>
    <row r="1204" spans="1:9">
      <c r="A1204">
        <v>747</v>
      </c>
      <c r="B1204" s="13" t="s">
        <v>1018</v>
      </c>
      <c r="C1204" t="s">
        <v>1019</v>
      </c>
      <c r="D1204" t="s">
        <v>86</v>
      </c>
      <c r="E1204" s="12">
        <v>3</v>
      </c>
      <c r="F1204" s="2">
        <f>G1204*E1204/1000</f>
        <v>25.695</v>
      </c>
      <c r="G1204" s="11">
        <v>8565</v>
      </c>
      <c r="H1204" s="10">
        <f>F1204/$F$1412</f>
        <v>2.5606944873209986E-5</v>
      </c>
      <c r="I1204">
        <v>1</v>
      </c>
    </row>
    <row r="1205" spans="1:9">
      <c r="A1205">
        <v>1400</v>
      </c>
      <c r="B1205" s="13" t="s">
        <v>2010</v>
      </c>
      <c r="C1205" t="s">
        <v>2011</v>
      </c>
      <c r="D1205" t="s">
        <v>86</v>
      </c>
      <c r="E1205" s="12">
        <v>1</v>
      </c>
      <c r="F1205" s="2">
        <f>G1205*E1205/1000</f>
        <v>0.26800000000000002</v>
      </c>
      <c r="G1205" s="11">
        <v>268</v>
      </c>
      <c r="H1205" s="10">
        <f>F1205/$F$1412</f>
        <v>2.6708158108660345E-7</v>
      </c>
      <c r="I1205">
        <v>1</v>
      </c>
    </row>
    <row r="1206" spans="1:9">
      <c r="A1206">
        <v>1222</v>
      </c>
      <c r="B1206" s="13" t="s">
        <v>1716</v>
      </c>
      <c r="C1206" t="s">
        <v>1717</v>
      </c>
      <c r="D1206" t="s">
        <v>86</v>
      </c>
      <c r="E1206" s="12">
        <v>3</v>
      </c>
      <c r="F1206" s="2">
        <f>G1206*E1206/1000</f>
        <v>2.2250099999999997</v>
      </c>
      <c r="G1206" s="11">
        <v>741.67</v>
      </c>
      <c r="H1206" s="10">
        <f>F1206/$F$1412</f>
        <v>2.2173850325876995E-6</v>
      </c>
      <c r="I1206">
        <v>2</v>
      </c>
    </row>
    <row r="1207" spans="1:9">
      <c r="A1207">
        <v>460</v>
      </c>
      <c r="B1207" s="13" t="s">
        <v>623</v>
      </c>
      <c r="C1207" t="s">
        <v>624</v>
      </c>
      <c r="D1207" t="s">
        <v>27</v>
      </c>
      <c r="E1207" s="12">
        <v>485</v>
      </c>
      <c r="F1207" s="2">
        <f>G1207*E1207/1000</f>
        <v>97</v>
      </c>
      <c r="G1207" s="11">
        <v>200</v>
      </c>
      <c r="H1207" s="10">
        <f>F1207/$F$1412</f>
        <v>9.6667587184330362E-5</v>
      </c>
      <c r="I1207">
        <v>1</v>
      </c>
    </row>
    <row r="1208" spans="1:9">
      <c r="A1208">
        <v>592</v>
      </c>
      <c r="B1208" s="13" t="s">
        <v>792</v>
      </c>
      <c r="C1208" t="s">
        <v>793</v>
      </c>
      <c r="D1208" t="s">
        <v>68</v>
      </c>
      <c r="E1208" s="12">
        <v>37587</v>
      </c>
      <c r="F1208" s="2">
        <f>G1208*E1208/1000</f>
        <v>53.373539999999998</v>
      </c>
      <c r="G1208" s="11">
        <v>1.42</v>
      </c>
      <c r="H1208" s="10">
        <f>F1208/$F$1412</f>
        <v>5.3190632281302508E-5</v>
      </c>
      <c r="I1208">
        <v>6</v>
      </c>
    </row>
    <row r="1209" spans="1:9">
      <c r="A1209">
        <v>390</v>
      </c>
      <c r="B1209" s="13" t="s">
        <v>527</v>
      </c>
      <c r="C1209" t="s">
        <v>528</v>
      </c>
      <c r="D1209" t="s">
        <v>27</v>
      </c>
      <c r="E1209" s="12">
        <v>539</v>
      </c>
      <c r="F1209" s="2">
        <f>G1209*E1209/1000</f>
        <v>144.02619000000001</v>
      </c>
      <c r="G1209" s="11">
        <v>267.20999999999998</v>
      </c>
      <c r="H1209" s="10">
        <f>F1209/$F$1412</f>
        <v>1.4353262142940135E-4</v>
      </c>
      <c r="I1209">
        <v>1</v>
      </c>
    </row>
    <row r="1210" spans="1:9">
      <c r="A1210">
        <v>491</v>
      </c>
      <c r="B1210" s="13" t="s">
        <v>663</v>
      </c>
      <c r="C1210" t="s">
        <v>664</v>
      </c>
      <c r="D1210" t="s">
        <v>86</v>
      </c>
      <c r="E1210" s="12">
        <v>12</v>
      </c>
      <c r="F1210" s="2">
        <f>G1210*E1210/1000</f>
        <v>82.8</v>
      </c>
      <c r="G1210" s="11">
        <v>6900</v>
      </c>
      <c r="H1210" s="10">
        <f>F1210/$F$1412</f>
        <v>8.2516249678995395E-5</v>
      </c>
      <c r="I1210">
        <v>1</v>
      </c>
    </row>
    <row r="1211" spans="1:9">
      <c r="A1211">
        <v>455</v>
      </c>
      <c r="B1211" s="13" t="s">
        <v>617</v>
      </c>
      <c r="C1211" t="s">
        <v>618</v>
      </c>
      <c r="D1211" t="s">
        <v>86</v>
      </c>
      <c r="E1211" s="12">
        <v>20</v>
      </c>
      <c r="F1211" s="2">
        <f>G1211*E1211/1000</f>
        <v>100</v>
      </c>
      <c r="G1211" s="11">
        <v>5000</v>
      </c>
      <c r="H1211" s="10">
        <f>F1211/$F$1412</f>
        <v>9.9657306375598311E-5</v>
      </c>
      <c r="I1211">
        <v>1</v>
      </c>
    </row>
    <row r="1212" spans="1:9">
      <c r="A1212">
        <v>487</v>
      </c>
      <c r="B1212" s="13" t="s">
        <v>658</v>
      </c>
      <c r="C1212" t="s">
        <v>659</v>
      </c>
      <c r="D1212" t="s">
        <v>86</v>
      </c>
      <c r="E1212" s="12">
        <v>79</v>
      </c>
      <c r="F1212" s="2">
        <f>G1212*E1212/1000</f>
        <v>84.391750000000002</v>
      </c>
      <c r="G1212" s="11">
        <v>1068.25</v>
      </c>
      <c r="H1212" s="10">
        <f>F1212/$F$1412</f>
        <v>8.4102544853228983E-5</v>
      </c>
      <c r="I1212">
        <v>7</v>
      </c>
    </row>
    <row r="1213" spans="1:9">
      <c r="A1213">
        <v>199</v>
      </c>
      <c r="B1213" s="13" t="s">
        <v>262</v>
      </c>
      <c r="C1213" t="s">
        <v>263</v>
      </c>
      <c r="D1213" t="s">
        <v>6</v>
      </c>
      <c r="E1213" s="12">
        <v>3</v>
      </c>
      <c r="F1213" s="2">
        <f>G1213*E1213/1000</f>
        <v>528.99989999999991</v>
      </c>
      <c r="G1213" s="11">
        <v>176333.3</v>
      </c>
      <c r="H1213" s="10">
        <f>F1213/$F$1412</f>
        <v>5.2718705106960854E-4</v>
      </c>
      <c r="I1213">
        <v>3</v>
      </c>
    </row>
    <row r="1214" spans="1:9">
      <c r="A1214">
        <v>726</v>
      </c>
      <c r="B1214" s="13" t="s">
        <v>987</v>
      </c>
      <c r="C1214" t="s">
        <v>988</v>
      </c>
      <c r="D1214" t="s">
        <v>27</v>
      </c>
      <c r="E1214" s="12">
        <v>73090</v>
      </c>
      <c r="F1214" s="2">
        <f>G1214*E1214/1000</f>
        <v>28.505100000000002</v>
      </c>
      <c r="G1214" s="11">
        <v>0.39</v>
      </c>
      <c r="H1214" s="10">
        <f>F1214/$F$1412</f>
        <v>2.8407414839670676E-5</v>
      </c>
      <c r="I1214">
        <v>6</v>
      </c>
    </row>
    <row r="1215" spans="1:9">
      <c r="A1215">
        <v>621</v>
      </c>
      <c r="B1215" s="13" t="s">
        <v>837</v>
      </c>
      <c r="C1215" t="s">
        <v>838</v>
      </c>
      <c r="D1215" t="s">
        <v>86</v>
      </c>
      <c r="E1215" s="12">
        <v>132</v>
      </c>
      <c r="F1215" s="2">
        <f>G1215*E1215/1000</f>
        <v>47.52</v>
      </c>
      <c r="G1215" s="11">
        <v>360</v>
      </c>
      <c r="H1215" s="10">
        <f>F1215/$F$1412</f>
        <v>4.7357151989684321E-5</v>
      </c>
      <c r="I1215">
        <v>1</v>
      </c>
    </row>
    <row r="1216" spans="1:9">
      <c r="A1216">
        <v>164</v>
      </c>
      <c r="B1216" s="13" t="s">
        <v>216</v>
      </c>
      <c r="C1216" t="s">
        <v>217</v>
      </c>
      <c r="D1216" t="s">
        <v>27</v>
      </c>
      <c r="E1216" s="12">
        <v>10449</v>
      </c>
      <c r="F1216" s="2">
        <f>G1216*E1216/1000</f>
        <v>726.20550000000003</v>
      </c>
      <c r="G1216" s="11">
        <v>69.5</v>
      </c>
      <c r="H1216" s="10">
        <f>F1216/$F$1412</f>
        <v>7.2371684005144562E-4</v>
      </c>
      <c r="I1216">
        <v>1</v>
      </c>
    </row>
    <row r="1217" spans="1:9">
      <c r="A1217">
        <v>1403</v>
      </c>
      <c r="B1217" s="13" t="s">
        <v>2016</v>
      </c>
      <c r="C1217" t="s">
        <v>2017</v>
      </c>
      <c r="D1217" t="s">
        <v>86</v>
      </c>
      <c r="E1217" s="12">
        <v>1</v>
      </c>
      <c r="F1217" s="2">
        <f>G1217*E1217/1000</f>
        <v>0.22500000000000001</v>
      </c>
      <c r="G1217" s="11">
        <v>225</v>
      </c>
      <c r="H1217" s="10">
        <f>F1217/$F$1412</f>
        <v>2.2422893934509618E-7</v>
      </c>
      <c r="I1217">
        <v>1</v>
      </c>
    </row>
    <row r="1218" spans="1:9">
      <c r="A1218">
        <v>509</v>
      </c>
      <c r="B1218" s="13" t="s">
        <v>687</v>
      </c>
      <c r="C1218" t="s">
        <v>688</v>
      </c>
      <c r="D1218" t="s">
        <v>86</v>
      </c>
      <c r="E1218" s="12">
        <v>19</v>
      </c>
      <c r="F1218" s="2">
        <f>G1218*E1218/1000</f>
        <v>76</v>
      </c>
      <c r="G1218" s="11">
        <v>4000</v>
      </c>
      <c r="H1218" s="10">
        <f>F1218/$F$1412</f>
        <v>7.5739552845454706E-5</v>
      </c>
      <c r="I1218">
        <v>1</v>
      </c>
    </row>
    <row r="1219" spans="1:9">
      <c r="A1219">
        <v>894</v>
      </c>
      <c r="B1219" s="13" t="s">
        <v>1236</v>
      </c>
      <c r="C1219" t="s">
        <v>1161</v>
      </c>
      <c r="D1219" t="s">
        <v>30</v>
      </c>
      <c r="E1219" s="12">
        <v>312</v>
      </c>
      <c r="F1219" s="2">
        <f>G1219*E1219/1000</f>
        <v>13.13832</v>
      </c>
      <c r="G1219" s="11">
        <v>42.11</v>
      </c>
      <c r="H1219" s="10">
        <f>F1219/$F$1412</f>
        <v>1.3093295815006508E-5</v>
      </c>
      <c r="I1219">
        <v>2</v>
      </c>
    </row>
    <row r="1220" spans="1:9">
      <c r="A1220">
        <v>1040</v>
      </c>
      <c r="B1220" s="13" t="s">
        <v>1448</v>
      </c>
      <c r="C1220" t="s">
        <v>1449</v>
      </c>
      <c r="D1220" t="s">
        <v>27</v>
      </c>
      <c r="E1220" s="12">
        <v>930</v>
      </c>
      <c r="F1220" s="2">
        <f>G1220*E1220/1000</f>
        <v>6.51</v>
      </c>
      <c r="G1220" s="11">
        <v>7</v>
      </c>
      <c r="H1220" s="10">
        <f>F1220/$F$1412</f>
        <v>6.4876906450514492E-6</v>
      </c>
      <c r="I1220">
        <v>1</v>
      </c>
    </row>
    <row r="1221" spans="1:9">
      <c r="A1221">
        <v>546</v>
      </c>
      <c r="B1221" s="13" t="s">
        <v>732</v>
      </c>
      <c r="C1221" t="s">
        <v>733</v>
      </c>
      <c r="D1221" t="s">
        <v>86</v>
      </c>
      <c r="E1221" s="12">
        <v>21</v>
      </c>
      <c r="F1221" s="2">
        <f>G1221*E1221/1000</f>
        <v>62.499989999999997</v>
      </c>
      <c r="G1221" s="11">
        <v>2976.19</v>
      </c>
      <c r="H1221" s="10">
        <f>F1221/$F$1412</f>
        <v>6.2285806519018296E-5</v>
      </c>
      <c r="I1221">
        <v>3</v>
      </c>
    </row>
    <row r="1222" spans="1:9">
      <c r="A1222">
        <v>250</v>
      </c>
      <c r="B1222" s="13" t="s">
        <v>334</v>
      </c>
      <c r="C1222" t="s">
        <v>335</v>
      </c>
      <c r="D1222" t="s">
        <v>27</v>
      </c>
      <c r="E1222" s="12">
        <v>148</v>
      </c>
      <c r="F1222" s="2">
        <f>G1222*E1222/1000</f>
        <v>384.8</v>
      </c>
      <c r="G1222" s="11">
        <v>2600</v>
      </c>
      <c r="H1222" s="10">
        <f>F1222/$F$1412</f>
        <v>3.8348131493330228E-4</v>
      </c>
      <c r="I1222">
        <v>1</v>
      </c>
    </row>
    <row r="1223" spans="1:9">
      <c r="A1223">
        <v>898</v>
      </c>
      <c r="B1223" s="13" t="s">
        <v>1241</v>
      </c>
      <c r="C1223" t="s">
        <v>1242</v>
      </c>
      <c r="D1223" t="s">
        <v>4</v>
      </c>
      <c r="E1223" s="12">
        <v>444</v>
      </c>
      <c r="F1223" s="2">
        <f>G1223*E1223/1000</f>
        <v>12.875999999999999</v>
      </c>
      <c r="G1223" s="11">
        <v>29</v>
      </c>
      <c r="H1223" s="10">
        <f>F1223/$F$1412</f>
        <v>1.2831874768922038E-5</v>
      </c>
      <c r="I1223">
        <v>1</v>
      </c>
    </row>
    <row r="1224" spans="1:9">
      <c r="A1224">
        <v>306</v>
      </c>
      <c r="B1224" s="13" t="s">
        <v>405</v>
      </c>
      <c r="C1224" t="s">
        <v>406</v>
      </c>
      <c r="D1224" t="s">
        <v>6</v>
      </c>
      <c r="E1224" s="12">
        <v>1</v>
      </c>
      <c r="F1224" s="2">
        <f>G1224*E1224/1000</f>
        <v>240</v>
      </c>
      <c r="G1224" s="11">
        <v>240000</v>
      </c>
      <c r="H1224" s="10">
        <f>F1224/$F$1412</f>
        <v>2.3917753530143594E-4</v>
      </c>
      <c r="I1224">
        <v>1</v>
      </c>
    </row>
    <row r="1225" spans="1:9">
      <c r="A1225">
        <v>656</v>
      </c>
      <c r="B1225" s="13" t="s">
        <v>890</v>
      </c>
      <c r="C1225" t="s">
        <v>891</v>
      </c>
      <c r="D1225" t="s">
        <v>27</v>
      </c>
      <c r="E1225" s="12">
        <v>11500</v>
      </c>
      <c r="F1225" s="2">
        <f>G1225*E1225/1000</f>
        <v>39.674999999999997</v>
      </c>
      <c r="G1225" s="11">
        <v>3.45</v>
      </c>
      <c r="H1225" s="10">
        <f>F1225/$F$1412</f>
        <v>3.9539036304518625E-5</v>
      </c>
      <c r="I1225">
        <v>2</v>
      </c>
    </row>
    <row r="1226" spans="1:9">
      <c r="A1226">
        <v>686</v>
      </c>
      <c r="B1226" s="13" t="s">
        <v>931</v>
      </c>
      <c r="C1226" t="s">
        <v>932</v>
      </c>
      <c r="D1226" t="s">
        <v>27</v>
      </c>
      <c r="E1226" s="12">
        <v>10300</v>
      </c>
      <c r="F1226" s="2">
        <f>G1226*E1226/1000</f>
        <v>35.534999999999997</v>
      </c>
      <c r="G1226" s="11">
        <v>3.45</v>
      </c>
      <c r="H1226" s="10">
        <f>F1226/$F$1412</f>
        <v>3.5413223820568858E-5</v>
      </c>
      <c r="I1226">
        <v>2</v>
      </c>
    </row>
    <row r="1227" spans="1:9">
      <c r="A1227">
        <v>1355</v>
      </c>
      <c r="B1227" s="13" t="s">
        <v>1933</v>
      </c>
      <c r="C1227" t="s">
        <v>1934</v>
      </c>
      <c r="D1227" t="s">
        <v>86</v>
      </c>
      <c r="E1227" s="12">
        <v>5</v>
      </c>
      <c r="F1227" s="2">
        <f>G1227*E1227/1000</f>
        <v>0.69499999999999995</v>
      </c>
      <c r="G1227" s="11">
        <v>139</v>
      </c>
      <c r="H1227" s="10">
        <f>F1227/$F$1412</f>
        <v>6.9261827931040822E-7</v>
      </c>
      <c r="I1227">
        <v>2</v>
      </c>
    </row>
    <row r="1228" spans="1:9">
      <c r="A1228">
        <v>449</v>
      </c>
      <c r="B1228" s="13" t="s">
        <v>607</v>
      </c>
      <c r="C1228" t="s">
        <v>608</v>
      </c>
      <c r="D1228" t="s">
        <v>27</v>
      </c>
      <c r="E1228" s="12">
        <v>462</v>
      </c>
      <c r="F1228" s="2">
        <f>G1228*E1228/1000</f>
        <v>103.026</v>
      </c>
      <c r="G1228" s="11">
        <v>223</v>
      </c>
      <c r="H1228" s="10">
        <f>F1228/$F$1412</f>
        <v>1.0267293646652391E-4</v>
      </c>
      <c r="I1228">
        <v>1</v>
      </c>
    </row>
    <row r="1229" spans="1:9">
      <c r="A1229">
        <v>796</v>
      </c>
      <c r="B1229" s="13" t="s">
        <v>1087</v>
      </c>
      <c r="C1229" t="s">
        <v>1088</v>
      </c>
      <c r="D1229" t="s">
        <v>68</v>
      </c>
      <c r="E1229" s="12">
        <v>601</v>
      </c>
      <c r="F1229" s="2">
        <f>G1229*E1229/1000</f>
        <v>22.249020000000002</v>
      </c>
      <c r="G1229" s="11">
        <v>37.020000000000003</v>
      </c>
      <c r="H1229" s="10">
        <f>F1229/$F$1412</f>
        <v>2.2172774026968144E-5</v>
      </c>
      <c r="I1229">
        <v>3</v>
      </c>
    </row>
    <row r="1230" spans="1:9">
      <c r="A1230">
        <v>949</v>
      </c>
      <c r="B1230" s="13" t="s">
        <v>1316</v>
      </c>
      <c r="C1230" t="s">
        <v>1317</v>
      </c>
      <c r="D1230" t="s">
        <v>27</v>
      </c>
      <c r="E1230" s="12">
        <v>2404</v>
      </c>
      <c r="F1230" s="2">
        <f>G1230*E1230/1000</f>
        <v>10.168920000000002</v>
      </c>
      <c r="G1230" s="11">
        <v>4.2300000000000004</v>
      </c>
      <c r="H1230" s="10">
        <f>F1230/$F$1412</f>
        <v>1.0134071759489493E-5</v>
      </c>
      <c r="I1230">
        <v>1</v>
      </c>
    </row>
    <row r="1231" spans="1:9">
      <c r="A1231">
        <v>728</v>
      </c>
      <c r="B1231" s="13" t="s">
        <v>990</v>
      </c>
      <c r="C1231" t="s">
        <v>991</v>
      </c>
      <c r="D1231" t="s">
        <v>27</v>
      </c>
      <c r="E1231" s="12">
        <v>6636</v>
      </c>
      <c r="F1231" s="2">
        <f>G1231*E1231/1000</f>
        <v>28.070280000000004</v>
      </c>
      <c r="G1231" s="11">
        <v>4.2300000000000004</v>
      </c>
      <c r="H1231" s="10">
        <f>F1231/$F$1412</f>
        <v>2.7974084940088298E-5</v>
      </c>
      <c r="I1231">
        <v>1</v>
      </c>
    </row>
    <row r="1232" spans="1:9">
      <c r="A1232">
        <v>669</v>
      </c>
      <c r="B1232" s="13" t="s">
        <v>906</v>
      </c>
      <c r="C1232" t="s">
        <v>907</v>
      </c>
      <c r="D1232" t="s">
        <v>27</v>
      </c>
      <c r="E1232" s="12">
        <v>63560</v>
      </c>
      <c r="F1232" s="2">
        <f>G1232*E1232/1000</f>
        <v>37.500399999999999</v>
      </c>
      <c r="G1232" s="11">
        <v>0.59</v>
      </c>
      <c r="H1232" s="10">
        <f>F1232/$F$1412</f>
        <v>3.737188852007487E-5</v>
      </c>
      <c r="I1232">
        <v>3</v>
      </c>
    </row>
    <row r="1233" spans="1:9">
      <c r="A1233">
        <v>698</v>
      </c>
      <c r="B1233" s="13" t="s">
        <v>947</v>
      </c>
      <c r="C1233" t="s">
        <v>948</v>
      </c>
      <c r="D1233" t="s">
        <v>27</v>
      </c>
      <c r="E1233" s="12">
        <v>57300</v>
      </c>
      <c r="F1233" s="2">
        <f>G1233*E1233/1000</f>
        <v>33.234000000000002</v>
      </c>
      <c r="G1233" s="11">
        <v>0.57999999999999996</v>
      </c>
      <c r="H1233" s="10">
        <f>F1233/$F$1412</f>
        <v>3.3120109200866341E-5</v>
      </c>
      <c r="I1233">
        <v>3</v>
      </c>
    </row>
    <row r="1234" spans="1:9">
      <c r="A1234">
        <v>1366</v>
      </c>
      <c r="B1234" s="13" t="s">
        <v>1954</v>
      </c>
      <c r="C1234" t="s">
        <v>1955</v>
      </c>
      <c r="D1234" t="s">
        <v>86</v>
      </c>
      <c r="E1234" s="12">
        <v>1</v>
      </c>
      <c r="F1234" s="2">
        <f>G1234*E1234/1000</f>
        <v>0.57999999999999996</v>
      </c>
      <c r="G1234" s="11">
        <v>580</v>
      </c>
      <c r="H1234" s="10">
        <f>F1234/$F$1412</f>
        <v>5.7801237697847014E-7</v>
      </c>
      <c r="I1234">
        <v>1</v>
      </c>
    </row>
    <row r="1235" spans="1:9">
      <c r="A1235">
        <v>836</v>
      </c>
      <c r="B1235" s="13" t="s">
        <v>1149</v>
      </c>
      <c r="C1235" t="s">
        <v>1150</v>
      </c>
      <c r="D1235" t="s">
        <v>8</v>
      </c>
      <c r="E1235" s="12">
        <v>3</v>
      </c>
      <c r="F1235" s="2">
        <f>G1235*E1235/1000</f>
        <v>17.399999999999999</v>
      </c>
      <c r="G1235" s="11">
        <v>5800</v>
      </c>
      <c r="H1235" s="10">
        <f>F1235/$F$1412</f>
        <v>1.7340371309354103E-5</v>
      </c>
      <c r="I1235">
        <v>1</v>
      </c>
    </row>
    <row r="1236" spans="1:9">
      <c r="A1236">
        <v>384</v>
      </c>
      <c r="B1236" s="13" t="s">
        <v>518</v>
      </c>
      <c r="C1236" t="s">
        <v>519</v>
      </c>
      <c r="D1236" t="s">
        <v>6</v>
      </c>
      <c r="E1236" s="12">
        <v>1</v>
      </c>
      <c r="F1236" s="2">
        <f>G1236*E1236/1000</f>
        <v>150</v>
      </c>
      <c r="G1236" s="11">
        <v>150000</v>
      </c>
      <c r="H1236" s="10">
        <f>F1236/$F$1412</f>
        <v>1.4948595956339745E-4</v>
      </c>
      <c r="I1236">
        <v>1</v>
      </c>
    </row>
    <row r="1237" spans="1:9">
      <c r="A1237">
        <v>332</v>
      </c>
      <c r="B1237" s="13" t="s">
        <v>442</v>
      </c>
      <c r="C1237" t="s">
        <v>443</v>
      </c>
      <c r="D1237" t="s">
        <v>6</v>
      </c>
      <c r="E1237" s="12">
        <v>4</v>
      </c>
      <c r="F1237" s="2">
        <f>G1237*E1237/1000</f>
        <v>210.12</v>
      </c>
      <c r="G1237" s="11">
        <v>52530</v>
      </c>
      <c r="H1237" s="10">
        <f>F1237/$F$1412</f>
        <v>2.0939993215640716E-4</v>
      </c>
      <c r="I1237">
        <v>4</v>
      </c>
    </row>
    <row r="1238" spans="1:9">
      <c r="A1238">
        <v>1062</v>
      </c>
      <c r="B1238" s="13" t="s">
        <v>1480</v>
      </c>
      <c r="C1238" t="s">
        <v>1481</v>
      </c>
      <c r="D1238" t="s">
        <v>86</v>
      </c>
      <c r="E1238" s="12">
        <v>2</v>
      </c>
      <c r="F1238" s="2">
        <f>G1238*E1238/1000</f>
        <v>5.8280000000000003</v>
      </c>
      <c r="G1238" s="11">
        <v>2914</v>
      </c>
      <c r="H1238" s="10">
        <f>F1238/$F$1412</f>
        <v>5.8080278155698693E-6</v>
      </c>
      <c r="I1238">
        <v>2</v>
      </c>
    </row>
    <row r="1239" spans="1:9">
      <c r="A1239">
        <v>624</v>
      </c>
      <c r="B1239" s="13" t="s">
        <v>842</v>
      </c>
      <c r="C1239" t="s">
        <v>843</v>
      </c>
      <c r="D1239" t="s">
        <v>27</v>
      </c>
      <c r="E1239" s="12">
        <v>1500</v>
      </c>
      <c r="F1239" s="2">
        <f>G1239*E1239/1000</f>
        <v>46.5</v>
      </c>
      <c r="G1239" s="11">
        <v>31</v>
      </c>
      <c r="H1239" s="10">
        <f>F1239/$F$1412</f>
        <v>4.6340647464653215E-5</v>
      </c>
      <c r="I1239">
        <v>1</v>
      </c>
    </row>
    <row r="1240" spans="1:9">
      <c r="A1240">
        <v>1185</v>
      </c>
      <c r="B1240" s="13" t="s">
        <v>1662</v>
      </c>
      <c r="C1240" t="s">
        <v>1663</v>
      </c>
      <c r="D1240" t="s">
        <v>86</v>
      </c>
      <c r="E1240" s="12">
        <v>8</v>
      </c>
      <c r="F1240" s="2">
        <f>G1240*E1240/1000</f>
        <v>2.9</v>
      </c>
      <c r="G1240" s="11">
        <v>362.5</v>
      </c>
      <c r="H1240" s="10">
        <f>F1240/$F$1412</f>
        <v>2.8900618848923508E-6</v>
      </c>
      <c r="I1240">
        <v>2</v>
      </c>
    </row>
    <row r="1241" spans="1:9">
      <c r="A1241">
        <v>1134</v>
      </c>
      <c r="B1241" s="13" t="s">
        <v>1585</v>
      </c>
      <c r="C1241" t="s">
        <v>1586</v>
      </c>
      <c r="D1241" t="s">
        <v>27</v>
      </c>
      <c r="E1241" s="12">
        <v>4024</v>
      </c>
      <c r="F1241" s="2">
        <f>G1241*E1241/1000</f>
        <v>3.8227999999999995</v>
      </c>
      <c r="G1241" s="11">
        <v>0.95</v>
      </c>
      <c r="H1241" s="10">
        <f>F1241/$F$1412</f>
        <v>3.8096995081263714E-6</v>
      </c>
      <c r="I1241">
        <v>1</v>
      </c>
    </row>
    <row r="1242" spans="1:9">
      <c r="A1242">
        <v>387</v>
      </c>
      <c r="B1242" s="13" t="s">
        <v>522</v>
      </c>
      <c r="C1242" t="s">
        <v>523</v>
      </c>
      <c r="D1242" t="s">
        <v>86</v>
      </c>
      <c r="E1242" s="12">
        <v>6</v>
      </c>
      <c r="F1242" s="2">
        <f>G1242*E1242/1000</f>
        <v>146.77001999999999</v>
      </c>
      <c r="G1242" s="11">
        <v>24461.67</v>
      </c>
      <c r="H1242" s="10">
        <f>F1242/$F$1412</f>
        <v>1.4626704849892691E-4</v>
      </c>
      <c r="I1242">
        <v>5</v>
      </c>
    </row>
    <row r="1243" spans="1:9">
      <c r="A1243">
        <v>109</v>
      </c>
      <c r="B1243" s="13" t="s">
        <v>145</v>
      </c>
      <c r="C1243" t="s">
        <v>146</v>
      </c>
      <c r="D1243" t="s">
        <v>27</v>
      </c>
      <c r="E1243" s="12">
        <v>4496</v>
      </c>
      <c r="F1243" s="2">
        <f>G1243*E1243/1000</f>
        <v>1430.8520000000001</v>
      </c>
      <c r="G1243" s="11">
        <v>318.25</v>
      </c>
      <c r="H1243" s="10">
        <f>F1243/$F$1412</f>
        <v>1.425948561421376E-3</v>
      </c>
      <c r="I1243">
        <v>4</v>
      </c>
    </row>
    <row r="1244" spans="1:9">
      <c r="A1244">
        <v>975</v>
      </c>
      <c r="B1244" s="13" t="s">
        <v>1356</v>
      </c>
      <c r="C1244" t="s">
        <v>1357</v>
      </c>
      <c r="D1244" t="s">
        <v>86</v>
      </c>
      <c r="E1244" s="12">
        <v>12</v>
      </c>
      <c r="F1244" s="2">
        <f>G1244*E1244/1000</f>
        <v>8.8609200000000001</v>
      </c>
      <c r="G1244" s="11">
        <v>738.41</v>
      </c>
      <c r="H1244" s="10">
        <f>F1244/$F$1412</f>
        <v>8.8305541920966647E-6</v>
      </c>
      <c r="I1244">
        <v>9</v>
      </c>
    </row>
    <row r="1245" spans="1:9">
      <c r="A1245">
        <v>1326</v>
      </c>
      <c r="B1245" s="13" t="s">
        <v>1888</v>
      </c>
      <c r="C1245" t="s">
        <v>1889</v>
      </c>
      <c r="D1245" t="s">
        <v>8</v>
      </c>
      <c r="E1245" s="12">
        <v>100</v>
      </c>
      <c r="F1245" s="2">
        <f>G1245*E1245/1000</f>
        <v>1</v>
      </c>
      <c r="G1245" s="11">
        <v>10</v>
      </c>
      <c r="H1245" s="10">
        <f>F1245/$F$1412</f>
        <v>9.9657306375598297E-7</v>
      </c>
      <c r="I1245">
        <v>1</v>
      </c>
    </row>
    <row r="1246" spans="1:9">
      <c r="A1246">
        <v>678</v>
      </c>
      <c r="B1246" s="13" t="s">
        <v>921</v>
      </c>
      <c r="C1246" t="s">
        <v>922</v>
      </c>
      <c r="D1246" t="s">
        <v>30</v>
      </c>
      <c r="E1246" s="12">
        <v>2951</v>
      </c>
      <c r="F1246" s="2">
        <f>G1246*E1246/1000</f>
        <v>36.887500000000003</v>
      </c>
      <c r="G1246" s="11">
        <v>12.5</v>
      </c>
      <c r="H1246" s="10">
        <f>F1246/$F$1412</f>
        <v>3.6761088889298831E-5</v>
      </c>
      <c r="I1246">
        <v>1</v>
      </c>
    </row>
    <row r="1247" spans="1:9">
      <c r="A1247">
        <v>1002</v>
      </c>
      <c r="B1247" s="13" t="s">
        <v>1390</v>
      </c>
      <c r="C1247" t="s">
        <v>1391</v>
      </c>
      <c r="D1247" t="s">
        <v>86</v>
      </c>
      <c r="E1247" s="12">
        <v>3</v>
      </c>
      <c r="F1247" s="2">
        <f>G1247*E1247/1000</f>
        <v>7.5</v>
      </c>
      <c r="G1247" s="11">
        <v>2500</v>
      </c>
      <c r="H1247" s="10">
        <f>F1247/$F$1412</f>
        <v>7.4742979781698731E-6</v>
      </c>
      <c r="I1247">
        <v>1</v>
      </c>
    </row>
    <row r="1248" spans="1:9">
      <c r="A1248">
        <v>1150</v>
      </c>
      <c r="B1248" s="13" t="s">
        <v>1611</v>
      </c>
      <c r="C1248" t="s">
        <v>1612</v>
      </c>
      <c r="D1248" t="s">
        <v>86</v>
      </c>
      <c r="E1248" s="12">
        <v>1</v>
      </c>
      <c r="F1248" s="2">
        <f>G1248*E1248/1000</f>
        <v>3.5</v>
      </c>
      <c r="G1248" s="11">
        <v>3500</v>
      </c>
      <c r="H1248" s="10">
        <f>F1248/$F$1412</f>
        <v>3.4880057231459408E-6</v>
      </c>
      <c r="I1248">
        <v>1</v>
      </c>
    </row>
    <row r="1249" spans="1:9">
      <c r="A1249">
        <v>649</v>
      </c>
      <c r="B1249" s="13" t="s">
        <v>880</v>
      </c>
      <c r="C1249" t="s">
        <v>881</v>
      </c>
      <c r="D1249" t="s">
        <v>86</v>
      </c>
      <c r="E1249" s="12">
        <v>4</v>
      </c>
      <c r="F1249" s="2">
        <f>G1249*E1249/1000</f>
        <v>40.999879999999997</v>
      </c>
      <c r="G1249" s="11">
        <v>10249.969999999999</v>
      </c>
      <c r="H1249" s="10">
        <f>F1249/$F$1412</f>
        <v>4.0859376025227655E-5</v>
      </c>
      <c r="I1249">
        <v>2</v>
      </c>
    </row>
    <row r="1250" spans="1:9">
      <c r="A1250">
        <v>607</v>
      </c>
      <c r="B1250" s="13" t="s">
        <v>815</v>
      </c>
      <c r="C1250" t="s">
        <v>816</v>
      </c>
      <c r="D1250" t="s">
        <v>86</v>
      </c>
      <c r="E1250" s="12">
        <v>7</v>
      </c>
      <c r="F1250" s="2">
        <f>G1250*E1250/1000</f>
        <v>49.475999999999999</v>
      </c>
      <c r="G1250" s="11">
        <v>7068</v>
      </c>
      <c r="H1250" s="10">
        <f>F1250/$F$1412</f>
        <v>4.930644890239102E-5</v>
      </c>
      <c r="I1250">
        <v>4</v>
      </c>
    </row>
    <row r="1251" spans="1:9">
      <c r="A1251">
        <v>1383</v>
      </c>
      <c r="B1251" s="13" t="s">
        <v>1981</v>
      </c>
      <c r="C1251" t="s">
        <v>1982</v>
      </c>
      <c r="D1251" t="s">
        <v>86</v>
      </c>
      <c r="E1251" s="12">
        <v>1</v>
      </c>
      <c r="F1251" s="2">
        <f>G1251*E1251/1000</f>
        <v>0.5</v>
      </c>
      <c r="G1251" s="11">
        <v>500</v>
      </c>
      <c r="H1251" s="10">
        <f>F1251/$F$1412</f>
        <v>4.9828653187799149E-7</v>
      </c>
      <c r="I1251">
        <v>1</v>
      </c>
    </row>
    <row r="1252" spans="1:9">
      <c r="A1252">
        <v>1346</v>
      </c>
      <c r="B1252" s="13" t="s">
        <v>1919</v>
      </c>
      <c r="C1252" t="s">
        <v>1920</v>
      </c>
      <c r="D1252" t="s">
        <v>86</v>
      </c>
      <c r="E1252" s="12">
        <v>4</v>
      </c>
      <c r="F1252" s="2">
        <f>G1252*E1252/1000</f>
        <v>0.76400000000000001</v>
      </c>
      <c r="G1252" s="11">
        <v>191</v>
      </c>
      <c r="H1252" s="10">
        <f>F1252/$F$1412</f>
        <v>7.6138182070957108E-7</v>
      </c>
      <c r="I1252">
        <v>1</v>
      </c>
    </row>
    <row r="1253" spans="1:9">
      <c r="A1253">
        <v>1280</v>
      </c>
      <c r="B1253" s="13" t="s">
        <v>1809</v>
      </c>
      <c r="C1253" t="s">
        <v>1810</v>
      </c>
      <c r="D1253" t="s">
        <v>86</v>
      </c>
      <c r="E1253" s="12">
        <v>1</v>
      </c>
      <c r="F1253" s="2">
        <f>G1253*E1253/1000</f>
        <v>1.5</v>
      </c>
      <c r="G1253" s="11">
        <v>1500</v>
      </c>
      <c r="H1253" s="10">
        <f>F1253/$F$1412</f>
        <v>1.4948595956339747E-6</v>
      </c>
      <c r="I1253">
        <v>1</v>
      </c>
    </row>
    <row r="1254" spans="1:9">
      <c r="A1254">
        <v>867</v>
      </c>
      <c r="B1254" s="13" t="s">
        <v>1197</v>
      </c>
      <c r="C1254" t="s">
        <v>1198</v>
      </c>
      <c r="D1254" t="s">
        <v>86</v>
      </c>
      <c r="E1254" s="12">
        <v>2</v>
      </c>
      <c r="F1254" s="2">
        <f>G1254*E1254/1000</f>
        <v>15</v>
      </c>
      <c r="G1254" s="11">
        <v>7500</v>
      </c>
      <c r="H1254" s="10">
        <f>F1254/$F$1412</f>
        <v>1.4948595956339746E-5</v>
      </c>
      <c r="I1254">
        <v>2</v>
      </c>
    </row>
    <row r="1255" spans="1:9">
      <c r="A1255">
        <v>465</v>
      </c>
      <c r="B1255" s="13" t="s">
        <v>630</v>
      </c>
      <c r="C1255" t="s">
        <v>631</v>
      </c>
      <c r="D1255" t="s">
        <v>86</v>
      </c>
      <c r="E1255" s="12">
        <v>12</v>
      </c>
      <c r="F1255" s="2">
        <f>G1255*E1255/1000</f>
        <v>94.5</v>
      </c>
      <c r="G1255" s="11">
        <v>7875</v>
      </c>
      <c r="H1255" s="10">
        <f>F1255/$F$1412</f>
        <v>9.4176154524940397E-5</v>
      </c>
      <c r="I1255">
        <v>1</v>
      </c>
    </row>
    <row r="1256" spans="1:9">
      <c r="A1256">
        <v>360</v>
      </c>
      <c r="B1256" s="13" t="s">
        <v>483</v>
      </c>
      <c r="C1256" t="s">
        <v>484</v>
      </c>
      <c r="D1256" t="s">
        <v>86</v>
      </c>
      <c r="E1256" s="12">
        <v>5</v>
      </c>
      <c r="F1256" s="2">
        <f>G1256*E1256/1000</f>
        <v>166.83735000000001</v>
      </c>
      <c r="G1256" s="11">
        <v>33367.47</v>
      </c>
      <c r="H1256" s="10">
        <f>F1256/$F$1412</f>
        <v>1.6626560903842928E-4</v>
      </c>
      <c r="I1256">
        <v>2</v>
      </c>
    </row>
    <row r="1257" spans="1:9">
      <c r="A1257">
        <v>700</v>
      </c>
      <c r="B1257" s="13" t="s">
        <v>951</v>
      </c>
      <c r="C1257" t="s">
        <v>952</v>
      </c>
      <c r="D1257" t="s">
        <v>86</v>
      </c>
      <c r="E1257" s="12">
        <v>3</v>
      </c>
      <c r="F1257" s="2">
        <f>G1257*E1257/1000</f>
        <v>33</v>
      </c>
      <c r="G1257" s="11">
        <v>11000</v>
      </c>
      <c r="H1257" s="10">
        <f>F1257/$F$1412</f>
        <v>3.2886911103947438E-5</v>
      </c>
      <c r="I1257">
        <v>1</v>
      </c>
    </row>
    <row r="1258" spans="1:9">
      <c r="A1258">
        <v>91</v>
      </c>
      <c r="B1258" s="13" t="s">
        <v>121</v>
      </c>
      <c r="C1258" t="s">
        <v>122</v>
      </c>
      <c r="D1258" t="s">
        <v>8</v>
      </c>
      <c r="E1258" s="12">
        <v>1573</v>
      </c>
      <c r="F1258" s="2">
        <f>G1258*E1258/1000</f>
        <v>1670.0226400000001</v>
      </c>
      <c r="G1258" s="11">
        <v>1061.68</v>
      </c>
      <c r="H1258" s="10">
        <f>F1258/$F$1412</f>
        <v>1.6642995788866554E-3</v>
      </c>
      <c r="I1258">
        <v>35</v>
      </c>
    </row>
    <row r="1259" spans="1:9">
      <c r="A1259">
        <v>1090</v>
      </c>
      <c r="B1259" s="13" t="s">
        <v>1520</v>
      </c>
      <c r="C1259" t="s">
        <v>1521</v>
      </c>
      <c r="D1259" t="s">
        <v>86</v>
      </c>
      <c r="E1259" s="12">
        <v>2</v>
      </c>
      <c r="F1259" s="2">
        <f>G1259*E1259/1000</f>
        <v>5.0999999999999996</v>
      </c>
      <c r="G1259" s="11">
        <v>2550</v>
      </c>
      <c r="H1259" s="10">
        <f>F1259/$F$1412</f>
        <v>5.082522625155513E-6</v>
      </c>
      <c r="I1259">
        <v>2</v>
      </c>
    </row>
    <row r="1260" spans="1:9">
      <c r="A1260">
        <v>711</v>
      </c>
      <c r="B1260" s="13" t="s">
        <v>964</v>
      </c>
      <c r="C1260" t="s">
        <v>965</v>
      </c>
      <c r="D1260" t="s">
        <v>86</v>
      </c>
      <c r="E1260" s="12">
        <v>25</v>
      </c>
      <c r="F1260" s="2">
        <f>G1260*E1260/1000</f>
        <v>31.05</v>
      </c>
      <c r="G1260" s="11">
        <v>1242</v>
      </c>
      <c r="H1260" s="10">
        <f>F1260/$F$1412</f>
        <v>3.0943593629623273E-5</v>
      </c>
      <c r="I1260">
        <v>3</v>
      </c>
    </row>
    <row r="1261" spans="1:9">
      <c r="A1261">
        <v>1223</v>
      </c>
      <c r="B1261" s="13" t="s">
        <v>1718</v>
      </c>
      <c r="C1261" t="s">
        <v>1719</v>
      </c>
      <c r="D1261" t="s">
        <v>27</v>
      </c>
      <c r="E1261" s="12">
        <v>300</v>
      </c>
      <c r="F1261" s="2">
        <f>G1261*E1261/1000</f>
        <v>2.2050000000000001</v>
      </c>
      <c r="G1261" s="11">
        <v>7.35</v>
      </c>
      <c r="H1261" s="10">
        <f>F1261/$F$1412</f>
        <v>2.1974436055819426E-6</v>
      </c>
      <c r="I1261">
        <v>1</v>
      </c>
    </row>
    <row r="1262" spans="1:9">
      <c r="A1262">
        <v>126</v>
      </c>
      <c r="B1262" s="13" t="s">
        <v>167</v>
      </c>
      <c r="C1262" t="s">
        <v>168</v>
      </c>
      <c r="D1262" t="s">
        <v>35</v>
      </c>
      <c r="E1262" s="12">
        <v>283401</v>
      </c>
      <c r="F1262" s="2">
        <f>G1262*E1262/1000</f>
        <v>1133.604</v>
      </c>
      <c r="G1262" s="11">
        <v>4</v>
      </c>
      <c r="H1262" s="10">
        <f>F1262/$F$1412</f>
        <v>1.1297192113660375E-3</v>
      </c>
      <c r="I1262">
        <v>1</v>
      </c>
    </row>
    <row r="1263" spans="1:9">
      <c r="A1263">
        <v>1180</v>
      </c>
      <c r="B1263" s="13" t="s">
        <v>1654</v>
      </c>
      <c r="C1263" t="s">
        <v>1655</v>
      </c>
      <c r="D1263" t="s">
        <v>86</v>
      </c>
      <c r="E1263" s="12">
        <v>10</v>
      </c>
      <c r="F1263" s="2">
        <f>G1263*E1263/1000</f>
        <v>2.99</v>
      </c>
      <c r="G1263" s="11">
        <v>299</v>
      </c>
      <c r="H1263" s="10">
        <f>F1263/$F$1412</f>
        <v>2.9797534606303894E-6</v>
      </c>
      <c r="I1263">
        <v>1</v>
      </c>
    </row>
    <row r="1264" spans="1:9">
      <c r="A1264">
        <v>767</v>
      </c>
      <c r="B1264" s="13" t="s">
        <v>1050</v>
      </c>
      <c r="C1264" t="s">
        <v>1051</v>
      </c>
      <c r="D1264" t="s">
        <v>86</v>
      </c>
      <c r="E1264" s="12">
        <v>4</v>
      </c>
      <c r="F1264" s="2">
        <f>G1264*E1264/1000</f>
        <v>24</v>
      </c>
      <c r="G1264" s="11">
        <v>6000</v>
      </c>
      <c r="H1264" s="10">
        <f>F1264/$F$1412</f>
        <v>2.3917753530143595E-5</v>
      </c>
      <c r="I1264">
        <v>1</v>
      </c>
    </row>
    <row r="1265" spans="1:9">
      <c r="A1265">
        <v>410</v>
      </c>
      <c r="B1265" s="13" t="s">
        <v>553</v>
      </c>
      <c r="C1265" t="s">
        <v>554</v>
      </c>
      <c r="D1265" t="s">
        <v>8</v>
      </c>
      <c r="E1265" s="12">
        <v>437</v>
      </c>
      <c r="F1265" s="2">
        <f>G1265*E1265/1000</f>
        <v>131.44523000000001</v>
      </c>
      <c r="G1265" s="11">
        <v>300.79000000000002</v>
      </c>
      <c r="H1265" s="10">
        <f>F1265/$F$1412</f>
        <v>1.3099477557720988E-4</v>
      </c>
      <c r="I1265">
        <v>2</v>
      </c>
    </row>
    <row r="1266" spans="1:9">
      <c r="A1266">
        <v>864</v>
      </c>
      <c r="B1266" s="13" t="s">
        <v>1192</v>
      </c>
      <c r="C1266" t="s">
        <v>1193</v>
      </c>
      <c r="D1266" t="s">
        <v>30</v>
      </c>
      <c r="E1266" s="12">
        <v>2908</v>
      </c>
      <c r="F1266" s="2">
        <f>G1266*E1266/1000</f>
        <v>15.266999999999999</v>
      </c>
      <c r="G1266" s="11">
        <v>5.25</v>
      </c>
      <c r="H1266" s="10">
        <f>F1266/$F$1412</f>
        <v>1.5214680964362593E-5</v>
      </c>
      <c r="I1266">
        <v>1</v>
      </c>
    </row>
    <row r="1267" spans="1:9">
      <c r="A1267">
        <v>816</v>
      </c>
      <c r="B1267" s="13" t="s">
        <v>1118</v>
      </c>
      <c r="C1267" t="s">
        <v>1119</v>
      </c>
      <c r="D1267" t="s">
        <v>27</v>
      </c>
      <c r="E1267" s="12">
        <v>220</v>
      </c>
      <c r="F1267" s="2">
        <f>G1267*E1267/1000</f>
        <v>19.25</v>
      </c>
      <c r="G1267" s="11">
        <v>87.5</v>
      </c>
      <c r="H1267" s="10">
        <f>F1267/$F$1412</f>
        <v>1.9184031477302676E-5</v>
      </c>
      <c r="I1267">
        <v>1</v>
      </c>
    </row>
    <row r="1268" spans="1:9">
      <c r="A1268">
        <v>1363</v>
      </c>
      <c r="B1268" s="13" t="s">
        <v>1948</v>
      </c>
      <c r="C1268" t="s">
        <v>1949</v>
      </c>
      <c r="D1268" t="s">
        <v>86</v>
      </c>
      <c r="E1268" s="12">
        <v>2</v>
      </c>
      <c r="F1268" s="2">
        <f>G1268*E1268/1000</f>
        <v>0.6</v>
      </c>
      <c r="G1268" s="11">
        <v>300</v>
      </c>
      <c r="H1268" s="10">
        <f>F1268/$F$1412</f>
        <v>5.9794383825358982E-7</v>
      </c>
      <c r="I1268">
        <v>1</v>
      </c>
    </row>
    <row r="1269" spans="1:9">
      <c r="A1269">
        <v>1364</v>
      </c>
      <c r="B1269" s="13" t="s">
        <v>1950</v>
      </c>
      <c r="C1269" t="s">
        <v>1951</v>
      </c>
      <c r="D1269" t="s">
        <v>86</v>
      </c>
      <c r="E1269" s="12">
        <v>1</v>
      </c>
      <c r="F1269" s="2">
        <f>G1269*E1269/1000</f>
        <v>0.6</v>
      </c>
      <c r="G1269" s="11">
        <v>600</v>
      </c>
      <c r="H1269" s="10">
        <f>F1269/$F$1412</f>
        <v>5.9794383825358982E-7</v>
      </c>
      <c r="I1269">
        <v>1</v>
      </c>
    </row>
    <row r="1270" spans="1:9">
      <c r="A1270">
        <v>1129</v>
      </c>
      <c r="B1270" s="13" t="s">
        <v>1577</v>
      </c>
      <c r="C1270" t="s">
        <v>1578</v>
      </c>
      <c r="D1270" t="s">
        <v>86</v>
      </c>
      <c r="E1270" s="12">
        <v>2</v>
      </c>
      <c r="F1270" s="2">
        <f>G1270*E1270/1000</f>
        <v>4</v>
      </c>
      <c r="G1270" s="11">
        <v>2000</v>
      </c>
      <c r="H1270" s="10">
        <f>F1270/$F$1412</f>
        <v>3.9862922550239319E-6</v>
      </c>
      <c r="I1270">
        <v>1</v>
      </c>
    </row>
    <row r="1271" spans="1:9">
      <c r="A1271">
        <v>1358</v>
      </c>
      <c r="B1271" s="13" t="s">
        <v>1939</v>
      </c>
      <c r="C1271" t="s">
        <v>1940</v>
      </c>
      <c r="D1271" t="s">
        <v>86</v>
      </c>
      <c r="E1271" s="12">
        <v>1</v>
      </c>
      <c r="F1271" s="2">
        <f>G1271*E1271/1000</f>
        <v>0.65</v>
      </c>
      <c r="G1271" s="11">
        <v>650</v>
      </c>
      <c r="H1271" s="10">
        <f>F1271/$F$1412</f>
        <v>6.4777249144138899E-7</v>
      </c>
      <c r="I1271">
        <v>1</v>
      </c>
    </row>
    <row r="1272" spans="1:9">
      <c r="A1272">
        <v>80</v>
      </c>
      <c r="B1272" s="13" t="s">
        <v>103</v>
      </c>
      <c r="C1272" t="s">
        <v>104</v>
      </c>
      <c r="D1272" t="s">
        <v>4</v>
      </c>
      <c r="E1272" s="12">
        <v>37915</v>
      </c>
      <c r="F1272" s="2">
        <f>G1272*E1272/1000</f>
        <v>1865.4179999999999</v>
      </c>
      <c r="G1272" s="11">
        <v>49.2</v>
      </c>
      <c r="H1272" s="10">
        <f>F1272/$F$1412</f>
        <v>1.8590253314455583E-3</v>
      </c>
      <c r="I1272">
        <v>1</v>
      </c>
    </row>
    <row r="1273" spans="1:9">
      <c r="A1273">
        <v>1295</v>
      </c>
      <c r="B1273" s="13" t="s">
        <v>1836</v>
      </c>
      <c r="C1273" t="s">
        <v>1837</v>
      </c>
      <c r="D1273" t="s">
        <v>86</v>
      </c>
      <c r="E1273" s="12">
        <v>66</v>
      </c>
      <c r="F1273" s="2">
        <f>G1273*E1273/1000</f>
        <v>1.254</v>
      </c>
      <c r="G1273" s="11">
        <v>19</v>
      </c>
      <c r="H1273" s="10">
        <f>F1273/$F$1412</f>
        <v>1.2497026219500027E-6</v>
      </c>
      <c r="I1273">
        <v>1</v>
      </c>
    </row>
    <row r="1274" spans="1:9">
      <c r="A1274">
        <v>797</v>
      </c>
      <c r="B1274" s="13" t="s">
        <v>1089</v>
      </c>
      <c r="C1274" t="s">
        <v>1090</v>
      </c>
      <c r="D1274" t="s">
        <v>86</v>
      </c>
      <c r="E1274" s="12">
        <v>1056</v>
      </c>
      <c r="F1274" s="2">
        <f>G1274*E1274/1000</f>
        <v>22.175999999999998</v>
      </c>
      <c r="G1274" s="11">
        <v>21</v>
      </c>
      <c r="H1274" s="10">
        <f>F1274/$F$1412</f>
        <v>2.210000426185268E-5</v>
      </c>
      <c r="I1274">
        <v>1</v>
      </c>
    </row>
    <row r="1275" spans="1:9">
      <c r="A1275">
        <v>833</v>
      </c>
      <c r="B1275" s="13" t="s">
        <v>1145</v>
      </c>
      <c r="C1275" t="s">
        <v>1146</v>
      </c>
      <c r="D1275" t="s">
        <v>27</v>
      </c>
      <c r="E1275" s="12">
        <v>50</v>
      </c>
      <c r="F1275" s="2">
        <f>G1275*E1275/1000</f>
        <v>17.5</v>
      </c>
      <c r="G1275" s="11">
        <v>350</v>
      </c>
      <c r="H1275" s="10">
        <f>F1275/$F$1412</f>
        <v>1.7440028615729702E-5</v>
      </c>
      <c r="I1275">
        <v>1</v>
      </c>
    </row>
    <row r="1276" spans="1:9">
      <c r="A1276">
        <v>231</v>
      </c>
      <c r="B1276" s="13" t="s">
        <v>308</v>
      </c>
      <c r="C1276" t="s">
        <v>309</v>
      </c>
      <c r="D1276" t="s">
        <v>27</v>
      </c>
      <c r="E1276" s="12">
        <v>840</v>
      </c>
      <c r="F1276" s="2">
        <f>G1276*E1276/1000</f>
        <v>420</v>
      </c>
      <c r="G1276" s="11">
        <v>500</v>
      </c>
      <c r="H1276" s="10">
        <f>F1276/$F$1412</f>
        <v>4.185606867775129E-4</v>
      </c>
      <c r="I1276">
        <v>1</v>
      </c>
    </row>
    <row r="1277" spans="1:9">
      <c r="A1277">
        <v>193</v>
      </c>
      <c r="B1277" s="13" t="s">
        <v>255</v>
      </c>
      <c r="C1277" t="s">
        <v>107</v>
      </c>
      <c r="D1277" t="s">
        <v>27</v>
      </c>
      <c r="E1277" s="12">
        <v>2103608</v>
      </c>
      <c r="F1277" s="2">
        <f>G1277*E1277/1000</f>
        <v>546.93808000000013</v>
      </c>
      <c r="G1277" s="11">
        <v>0.26</v>
      </c>
      <c r="H1277" s="10">
        <f>F1277/$F$1412</f>
        <v>5.4506375807041507E-4</v>
      </c>
      <c r="I1277">
        <v>21</v>
      </c>
    </row>
    <row r="1278" spans="1:9">
      <c r="A1278">
        <v>216</v>
      </c>
      <c r="B1278" s="13" t="s">
        <v>287</v>
      </c>
      <c r="C1278" t="s">
        <v>144</v>
      </c>
      <c r="D1278" t="s">
        <v>27</v>
      </c>
      <c r="E1278" s="12">
        <v>1621705</v>
      </c>
      <c r="F1278" s="2">
        <f>G1278*E1278/1000</f>
        <v>454.07740000000001</v>
      </c>
      <c r="G1278" s="11">
        <v>0.28000000000000003</v>
      </c>
      <c r="H1278" s="10">
        <f>F1278/$F$1412</f>
        <v>4.5252130570035105E-4</v>
      </c>
      <c r="I1278">
        <v>21</v>
      </c>
    </row>
    <row r="1279" spans="1:9">
      <c r="A1279">
        <v>647</v>
      </c>
      <c r="B1279" s="13" t="s">
        <v>877</v>
      </c>
      <c r="C1279" t="s">
        <v>878</v>
      </c>
      <c r="D1279" t="s">
        <v>27</v>
      </c>
      <c r="E1279" s="12">
        <v>83444</v>
      </c>
      <c r="F1279" s="2">
        <f>G1279*E1279/1000</f>
        <v>41.722000000000001</v>
      </c>
      <c r="G1279" s="11">
        <v>0.5</v>
      </c>
      <c r="H1279" s="10">
        <f>F1279/$F$1412</f>
        <v>4.1579021366027128E-5</v>
      </c>
      <c r="I1279">
        <v>17</v>
      </c>
    </row>
    <row r="1280" spans="1:9">
      <c r="A1280">
        <v>1281</v>
      </c>
      <c r="B1280" s="13" t="s">
        <v>1811</v>
      </c>
      <c r="C1280" t="s">
        <v>1812</v>
      </c>
      <c r="D1280" t="s">
        <v>27</v>
      </c>
      <c r="E1280" s="12">
        <v>3</v>
      </c>
      <c r="F1280" s="2">
        <f>G1280*E1280/1000</f>
        <v>1.5</v>
      </c>
      <c r="G1280" s="11">
        <v>500</v>
      </c>
      <c r="H1280" s="10">
        <f>F1280/$F$1412</f>
        <v>1.4948595956339747E-6</v>
      </c>
      <c r="I1280">
        <v>1</v>
      </c>
    </row>
    <row r="1281" spans="1:9">
      <c r="A1281">
        <v>1347</v>
      </c>
      <c r="B1281" s="13" t="s">
        <v>1921</v>
      </c>
      <c r="C1281" t="s">
        <v>1922</v>
      </c>
      <c r="D1281" t="s">
        <v>86</v>
      </c>
      <c r="E1281" s="12">
        <v>1</v>
      </c>
      <c r="F1281" s="2">
        <f>G1281*E1281/1000</f>
        <v>0.76</v>
      </c>
      <c r="G1281" s="11">
        <v>760</v>
      </c>
      <c r="H1281" s="10">
        <f>F1281/$F$1412</f>
        <v>7.5739552845454713E-7</v>
      </c>
      <c r="I1281">
        <v>1</v>
      </c>
    </row>
    <row r="1282" spans="1:9">
      <c r="A1282">
        <v>1045</v>
      </c>
      <c r="B1282" s="13" t="s">
        <v>1455</v>
      </c>
      <c r="C1282" t="s">
        <v>1456</v>
      </c>
      <c r="D1282" t="s">
        <v>27</v>
      </c>
      <c r="E1282" s="12">
        <v>85</v>
      </c>
      <c r="F1282" s="2">
        <f>G1282*E1282/1000</f>
        <v>6.3324999999999996</v>
      </c>
      <c r="G1282" s="11">
        <v>74.5</v>
      </c>
      <c r="H1282" s="10">
        <f>F1282/$F$1412</f>
        <v>6.3107989262347623E-6</v>
      </c>
      <c r="I1282">
        <v>1</v>
      </c>
    </row>
    <row r="1283" spans="1:9">
      <c r="A1283">
        <v>639</v>
      </c>
      <c r="B1283" s="13" t="s">
        <v>865</v>
      </c>
      <c r="C1283" t="s">
        <v>866</v>
      </c>
      <c r="D1283" t="s">
        <v>27</v>
      </c>
      <c r="E1283" s="12">
        <v>870</v>
      </c>
      <c r="F1283" s="2">
        <f>G1283*E1283/1000</f>
        <v>43.108499999999999</v>
      </c>
      <c r="G1283" s="11">
        <v>49.55</v>
      </c>
      <c r="H1283" s="10">
        <f>F1283/$F$1412</f>
        <v>4.2960769918924793E-5</v>
      </c>
      <c r="I1283">
        <v>1</v>
      </c>
    </row>
    <row r="1284" spans="1:9">
      <c r="A1284">
        <v>837</v>
      </c>
      <c r="B1284" s="13" t="s">
        <v>1151</v>
      </c>
      <c r="C1284" t="s">
        <v>1152</v>
      </c>
      <c r="D1284" t="s">
        <v>68</v>
      </c>
      <c r="E1284" s="12">
        <v>1000</v>
      </c>
      <c r="F1284" s="2">
        <f>G1284*E1284/1000</f>
        <v>17.38</v>
      </c>
      <c r="G1284" s="11">
        <v>17.38</v>
      </c>
      <c r="H1284" s="10">
        <f>F1284/$F$1412</f>
        <v>1.7320439848078983E-5</v>
      </c>
      <c r="I1284">
        <v>1</v>
      </c>
    </row>
    <row r="1285" spans="1:9">
      <c r="A1285">
        <v>601</v>
      </c>
      <c r="B1285" s="13" t="s">
        <v>805</v>
      </c>
      <c r="C1285" t="s">
        <v>806</v>
      </c>
      <c r="D1285" t="s">
        <v>27</v>
      </c>
      <c r="E1285" s="12">
        <v>18716</v>
      </c>
      <c r="F1285" s="2">
        <f>G1285*E1285/1000</f>
        <v>51.469000000000001</v>
      </c>
      <c r="G1285" s="11">
        <v>2.75</v>
      </c>
      <c r="H1285" s="10">
        <f>F1285/$F$1412</f>
        <v>5.1292619018456695E-5</v>
      </c>
      <c r="I1285">
        <v>1</v>
      </c>
    </row>
    <row r="1286" spans="1:9">
      <c r="A1286">
        <v>760</v>
      </c>
      <c r="B1286" s="13" t="s">
        <v>1039</v>
      </c>
      <c r="C1286" t="s">
        <v>1040</v>
      </c>
      <c r="D1286" t="s">
        <v>27</v>
      </c>
      <c r="E1286" s="12">
        <v>625</v>
      </c>
      <c r="F1286" s="2">
        <f>G1286*E1286/1000</f>
        <v>24.375</v>
      </c>
      <c r="G1286" s="11">
        <v>39</v>
      </c>
      <c r="H1286" s="10">
        <f>F1286/$F$1412</f>
        <v>2.4291468429052087E-5</v>
      </c>
      <c r="I1286">
        <v>1</v>
      </c>
    </row>
    <row r="1287" spans="1:9">
      <c r="A1287">
        <v>1167</v>
      </c>
      <c r="B1287" s="13" t="s">
        <v>1637</v>
      </c>
      <c r="C1287" t="s">
        <v>1638</v>
      </c>
      <c r="D1287" t="s">
        <v>6</v>
      </c>
      <c r="E1287" s="12">
        <v>1</v>
      </c>
      <c r="F1287" s="2">
        <f>G1287*E1287/1000</f>
        <v>3.2040000000000002</v>
      </c>
      <c r="G1287" s="11">
        <v>3204</v>
      </c>
      <c r="H1287" s="10">
        <f>F1287/$F$1412</f>
        <v>3.19302009627417E-6</v>
      </c>
      <c r="I1287">
        <v>1</v>
      </c>
    </row>
    <row r="1288" spans="1:9">
      <c r="A1288">
        <v>1372</v>
      </c>
      <c r="B1288" s="13" t="s">
        <v>1965</v>
      </c>
      <c r="C1288" t="s">
        <v>1966</v>
      </c>
      <c r="D1288" t="s">
        <v>27</v>
      </c>
      <c r="E1288" s="12">
        <v>32</v>
      </c>
      <c r="F1288" s="2">
        <f>G1288*E1288/1000</f>
        <v>0.54400000000000004</v>
      </c>
      <c r="G1288" s="11">
        <v>17</v>
      </c>
      <c r="H1288" s="10">
        <f>F1288/$F$1412</f>
        <v>5.4213574668325482E-7</v>
      </c>
      <c r="I1288">
        <v>1</v>
      </c>
    </row>
    <row r="1289" spans="1:9">
      <c r="A1289">
        <v>1203</v>
      </c>
      <c r="B1289" s="13" t="s">
        <v>1689</v>
      </c>
      <c r="C1289" t="s">
        <v>1690</v>
      </c>
      <c r="D1289" t="s">
        <v>27</v>
      </c>
      <c r="E1289" s="12">
        <v>13856</v>
      </c>
      <c r="F1289" s="2">
        <f>G1289*E1289/1000</f>
        <v>2.6326399999999999</v>
      </c>
      <c r="G1289" s="11">
        <v>0.19</v>
      </c>
      <c r="H1289" s="10">
        <f>F1289/$F$1412</f>
        <v>2.6236181105665511E-6</v>
      </c>
      <c r="I1289">
        <v>1</v>
      </c>
    </row>
    <row r="1290" spans="1:9">
      <c r="A1290">
        <v>1389</v>
      </c>
      <c r="B1290" s="13" t="s">
        <v>1993</v>
      </c>
      <c r="C1290" t="s">
        <v>1994</v>
      </c>
      <c r="D1290" t="s">
        <v>86</v>
      </c>
      <c r="E1290" s="12">
        <v>3</v>
      </c>
      <c r="F1290" s="2">
        <f>G1290*E1290/1000</f>
        <v>0.40050000000000002</v>
      </c>
      <c r="G1290" s="11">
        <v>133.5</v>
      </c>
      <c r="H1290" s="10">
        <f>F1290/$F$1412</f>
        <v>3.9912751203427125E-7</v>
      </c>
      <c r="I1290">
        <v>1</v>
      </c>
    </row>
    <row r="1291" spans="1:9">
      <c r="A1291">
        <v>1284</v>
      </c>
      <c r="B1291" s="13" t="s">
        <v>1816</v>
      </c>
      <c r="C1291" t="s">
        <v>1817</v>
      </c>
      <c r="D1291" t="s">
        <v>86</v>
      </c>
      <c r="E1291" s="12">
        <v>11</v>
      </c>
      <c r="F1291" s="2">
        <f>G1291*E1291/1000</f>
        <v>1.4684999999999999</v>
      </c>
      <c r="G1291" s="11">
        <v>133.5</v>
      </c>
      <c r="H1291" s="10">
        <f>F1291/$F$1412</f>
        <v>1.463467544125661E-6</v>
      </c>
      <c r="I1291">
        <v>1</v>
      </c>
    </row>
    <row r="1292" spans="1:9">
      <c r="A1292">
        <v>962</v>
      </c>
      <c r="B1292" s="13" t="s">
        <v>1336</v>
      </c>
      <c r="C1292" t="s">
        <v>1337</v>
      </c>
      <c r="D1292" t="s">
        <v>27</v>
      </c>
      <c r="E1292" s="12">
        <v>450</v>
      </c>
      <c r="F1292" s="2">
        <f>G1292*E1292/1000</f>
        <v>9.5984999999999996</v>
      </c>
      <c r="G1292" s="11">
        <v>21.33</v>
      </c>
      <c r="H1292" s="10">
        <f>F1292/$F$1412</f>
        <v>9.5656065524618036E-6</v>
      </c>
      <c r="I1292">
        <v>2</v>
      </c>
    </row>
    <row r="1293" spans="1:9">
      <c r="A1293">
        <v>1112</v>
      </c>
      <c r="B1293" s="13" t="s">
        <v>1555</v>
      </c>
      <c r="C1293" t="s">
        <v>1556</v>
      </c>
      <c r="D1293" t="s">
        <v>27</v>
      </c>
      <c r="E1293" s="12">
        <v>225</v>
      </c>
      <c r="F1293" s="2">
        <f>G1293*E1293/1000</f>
        <v>4.5</v>
      </c>
      <c r="G1293" s="11">
        <v>20</v>
      </c>
      <c r="H1293" s="10">
        <f>F1293/$F$1412</f>
        <v>4.4845787869019234E-6</v>
      </c>
      <c r="I1293">
        <v>1</v>
      </c>
    </row>
    <row r="1294" spans="1:9">
      <c r="A1294">
        <v>248</v>
      </c>
      <c r="B1294" s="13" t="s">
        <v>331</v>
      </c>
      <c r="C1294" t="s">
        <v>332</v>
      </c>
      <c r="D1294" t="s">
        <v>27</v>
      </c>
      <c r="E1294" s="12">
        <v>1001</v>
      </c>
      <c r="F1294" s="2">
        <f>G1294*E1294/1000</f>
        <v>385.38499999999999</v>
      </c>
      <c r="G1294" s="11">
        <v>385</v>
      </c>
      <c r="H1294" s="10">
        <f>F1294/$F$1412</f>
        <v>3.8406431017559955E-4</v>
      </c>
      <c r="I1294">
        <v>1</v>
      </c>
    </row>
    <row r="1295" spans="1:9">
      <c r="A1295">
        <v>1061</v>
      </c>
      <c r="B1295" s="13" t="s">
        <v>1478</v>
      </c>
      <c r="C1295" t="s">
        <v>1479</v>
      </c>
      <c r="D1295" t="s">
        <v>86</v>
      </c>
      <c r="E1295" s="12">
        <v>63</v>
      </c>
      <c r="F1295" s="2">
        <f>G1295*E1295/1000</f>
        <v>5.83317</v>
      </c>
      <c r="G1295" s="11">
        <v>92.59</v>
      </c>
      <c r="H1295" s="10">
        <f>F1295/$F$1412</f>
        <v>5.8131800983094873E-6</v>
      </c>
      <c r="I1295">
        <v>4</v>
      </c>
    </row>
    <row r="1296" spans="1:9">
      <c r="A1296">
        <v>1293</v>
      </c>
      <c r="B1296" s="13" t="s">
        <v>1832</v>
      </c>
      <c r="C1296" t="s">
        <v>1833</v>
      </c>
      <c r="D1296" t="s">
        <v>86</v>
      </c>
      <c r="E1296" s="12">
        <v>3</v>
      </c>
      <c r="F1296" s="2">
        <f>G1296*E1296/1000</f>
        <v>1.35</v>
      </c>
      <c r="G1296" s="11">
        <v>450</v>
      </c>
      <c r="H1296" s="10">
        <f>F1296/$F$1412</f>
        <v>1.3453736360705773E-6</v>
      </c>
      <c r="I1296">
        <v>1</v>
      </c>
    </row>
    <row r="1297" spans="1:9">
      <c r="A1297">
        <v>1092</v>
      </c>
      <c r="B1297" s="13" t="s">
        <v>1524</v>
      </c>
      <c r="C1297" t="s">
        <v>1525</v>
      </c>
      <c r="D1297" t="s">
        <v>86</v>
      </c>
      <c r="E1297" s="12">
        <v>83</v>
      </c>
      <c r="F1297" s="2">
        <f>G1297*E1297/1000</f>
        <v>5.0497200000000007</v>
      </c>
      <c r="G1297" s="11">
        <v>60.84</v>
      </c>
      <c r="H1297" s="10">
        <f>F1297/$F$1412</f>
        <v>5.0324149315098634E-6</v>
      </c>
      <c r="I1297">
        <v>3</v>
      </c>
    </row>
    <row r="1298" spans="1:9">
      <c r="A1298">
        <v>868</v>
      </c>
      <c r="B1298" s="13" t="s">
        <v>1199</v>
      </c>
      <c r="C1298" t="s">
        <v>1200</v>
      </c>
      <c r="D1298" t="s">
        <v>6</v>
      </c>
      <c r="E1298" s="12">
        <v>1</v>
      </c>
      <c r="F1298" s="2">
        <f>G1298*E1298/1000</f>
        <v>15</v>
      </c>
      <c r="G1298" s="11">
        <v>15000</v>
      </c>
      <c r="H1298" s="10">
        <f>F1298/$F$1412</f>
        <v>1.4948595956339746E-5</v>
      </c>
      <c r="I1298">
        <v>1</v>
      </c>
    </row>
    <row r="1299" spans="1:9">
      <c r="A1299">
        <v>1404</v>
      </c>
      <c r="B1299" s="13" t="s">
        <v>2018</v>
      </c>
      <c r="C1299" t="s">
        <v>2019</v>
      </c>
      <c r="D1299" t="s">
        <v>27</v>
      </c>
      <c r="E1299" s="12">
        <v>10</v>
      </c>
      <c r="F1299" s="2">
        <f>G1299*E1299/1000</f>
        <v>0.15</v>
      </c>
      <c r="G1299" s="11">
        <v>15</v>
      </c>
      <c r="H1299" s="10">
        <f>F1299/$F$1412</f>
        <v>1.4948595956339746E-7</v>
      </c>
      <c r="I1299">
        <v>1</v>
      </c>
    </row>
    <row r="1300" spans="1:9">
      <c r="A1300">
        <v>921</v>
      </c>
      <c r="B1300" s="13" t="s">
        <v>1275</v>
      </c>
      <c r="C1300" t="s">
        <v>1276</v>
      </c>
      <c r="D1300" t="s">
        <v>4</v>
      </c>
      <c r="E1300" s="12">
        <v>48</v>
      </c>
      <c r="F1300" s="2">
        <f>G1300*E1300/1000</f>
        <v>11.856</v>
      </c>
      <c r="G1300" s="11">
        <v>247</v>
      </c>
      <c r="H1300" s="10">
        <f>F1300/$F$1412</f>
        <v>1.1815370243890935E-5</v>
      </c>
      <c r="I1300">
        <v>1</v>
      </c>
    </row>
    <row r="1301" spans="1:9">
      <c r="A1301">
        <v>220</v>
      </c>
      <c r="B1301" s="13" t="s">
        <v>292</v>
      </c>
      <c r="C1301" t="s">
        <v>293</v>
      </c>
      <c r="D1301" t="s">
        <v>27</v>
      </c>
      <c r="E1301" s="12">
        <v>1355</v>
      </c>
      <c r="F1301" s="2">
        <f>G1301*E1301/1000</f>
        <v>439.02</v>
      </c>
      <c r="G1301" s="11">
        <v>324</v>
      </c>
      <c r="H1301" s="10">
        <f>F1301/$F$1412</f>
        <v>4.3751550645015165E-4</v>
      </c>
      <c r="I1301">
        <v>2</v>
      </c>
    </row>
    <row r="1302" spans="1:9">
      <c r="A1302">
        <v>716</v>
      </c>
      <c r="B1302" s="13" t="s">
        <v>972</v>
      </c>
      <c r="C1302" t="s">
        <v>973</v>
      </c>
      <c r="D1302" t="s">
        <v>86</v>
      </c>
      <c r="E1302" s="12">
        <v>10</v>
      </c>
      <c r="F1302" s="2">
        <f>G1302*E1302/1000</f>
        <v>30</v>
      </c>
      <c r="G1302" s="11">
        <v>3000</v>
      </c>
      <c r="H1302" s="10">
        <f>F1302/$F$1412</f>
        <v>2.9897191912679492E-5</v>
      </c>
      <c r="I1302">
        <v>1</v>
      </c>
    </row>
    <row r="1303" spans="1:9">
      <c r="A1303">
        <v>346</v>
      </c>
      <c r="B1303" s="13" t="s">
        <v>462</v>
      </c>
      <c r="C1303" t="s">
        <v>463</v>
      </c>
      <c r="D1303" t="s">
        <v>86</v>
      </c>
      <c r="E1303" s="12">
        <v>38</v>
      </c>
      <c r="F1303" s="2">
        <f>G1303*E1303/1000</f>
        <v>184.99995999999999</v>
      </c>
      <c r="G1303" s="11">
        <v>4868.42</v>
      </c>
      <c r="H1303" s="10">
        <f>F1303/$F$1412</f>
        <v>1.843659769319343E-4</v>
      </c>
      <c r="I1303">
        <v>2</v>
      </c>
    </row>
    <row r="1304" spans="1:9">
      <c r="A1304">
        <v>813</v>
      </c>
      <c r="B1304" s="13" t="s">
        <v>1112</v>
      </c>
      <c r="C1304" t="s">
        <v>1113</v>
      </c>
      <c r="D1304" t="s">
        <v>30</v>
      </c>
      <c r="E1304" s="12">
        <v>144</v>
      </c>
      <c r="F1304" s="2">
        <f>G1304*E1304/1000</f>
        <v>19.916640000000001</v>
      </c>
      <c r="G1304" s="11">
        <v>138.31</v>
      </c>
      <c r="H1304" s="10">
        <f>F1304/$F$1412</f>
        <v>1.9848386944524962E-5</v>
      </c>
      <c r="I1304">
        <v>1</v>
      </c>
    </row>
    <row r="1305" spans="1:9">
      <c r="A1305">
        <v>812</v>
      </c>
      <c r="B1305" s="13" t="s">
        <v>1110</v>
      </c>
      <c r="C1305" t="s">
        <v>1111</v>
      </c>
      <c r="D1305" t="s">
        <v>27</v>
      </c>
      <c r="E1305" s="12">
        <v>889</v>
      </c>
      <c r="F1305" s="2">
        <f>G1305*E1305/1000</f>
        <v>19.984720000000003</v>
      </c>
      <c r="G1305" s="11">
        <v>22.48</v>
      </c>
      <c r="H1305" s="10">
        <f>F1305/$F$1412</f>
        <v>1.9916233638705473E-5</v>
      </c>
      <c r="I1305">
        <v>1</v>
      </c>
    </row>
    <row r="1306" spans="1:9">
      <c r="A1306">
        <v>1135</v>
      </c>
      <c r="B1306" s="13" t="s">
        <v>1587</v>
      </c>
      <c r="C1306" t="s">
        <v>1588</v>
      </c>
      <c r="D1306" t="s">
        <v>86</v>
      </c>
      <c r="E1306" s="12">
        <v>2</v>
      </c>
      <c r="F1306" s="2">
        <f>G1306*E1306/1000</f>
        <v>3.8149999999999999</v>
      </c>
      <c r="G1306" s="11">
        <v>1907.5</v>
      </c>
      <c r="H1306" s="10">
        <f>F1306/$F$1412</f>
        <v>3.8019262382290755E-6</v>
      </c>
      <c r="I1306">
        <v>2</v>
      </c>
    </row>
    <row r="1307" spans="1:9">
      <c r="A1307">
        <v>1152</v>
      </c>
      <c r="B1307" s="13" t="s">
        <v>1614</v>
      </c>
      <c r="C1307" t="s">
        <v>1615</v>
      </c>
      <c r="D1307" t="s">
        <v>86</v>
      </c>
      <c r="E1307" s="12">
        <v>5</v>
      </c>
      <c r="F1307" s="2">
        <f>G1307*E1307/1000</f>
        <v>3.48</v>
      </c>
      <c r="G1307" s="11">
        <v>696</v>
      </c>
      <c r="H1307" s="10">
        <f>F1307/$F$1412</f>
        <v>3.468074261870821E-6</v>
      </c>
      <c r="I1307">
        <v>2</v>
      </c>
    </row>
    <row r="1308" spans="1:9">
      <c r="A1308">
        <v>1008</v>
      </c>
      <c r="B1308" s="13" t="s">
        <v>1399</v>
      </c>
      <c r="C1308" t="s">
        <v>1400</v>
      </c>
      <c r="D1308" t="s">
        <v>27</v>
      </c>
      <c r="E1308" s="12">
        <v>930</v>
      </c>
      <c r="F1308" s="2">
        <f>G1308*E1308/1000</f>
        <v>7.2446999999999999</v>
      </c>
      <c r="G1308" s="11">
        <v>7.79</v>
      </c>
      <c r="H1308" s="10">
        <f>F1308/$F$1412</f>
        <v>7.2198728749929705E-6</v>
      </c>
      <c r="I1308">
        <v>3</v>
      </c>
    </row>
    <row r="1309" spans="1:9">
      <c r="A1309">
        <v>1104</v>
      </c>
      <c r="B1309" s="13" t="s">
        <v>1542</v>
      </c>
      <c r="C1309" t="s">
        <v>1543</v>
      </c>
      <c r="D1309" t="s">
        <v>86</v>
      </c>
      <c r="E1309" s="12">
        <v>10</v>
      </c>
      <c r="F1309" s="2">
        <f>G1309*E1309/1000</f>
        <v>4.75</v>
      </c>
      <c r="G1309" s="11">
        <v>475</v>
      </c>
      <c r="H1309" s="10">
        <f>F1309/$F$1412</f>
        <v>4.7337220528409191E-6</v>
      </c>
      <c r="I1309">
        <v>1</v>
      </c>
    </row>
    <row r="1310" spans="1:9">
      <c r="A1310">
        <v>858</v>
      </c>
      <c r="B1310" s="13" t="s">
        <v>1182</v>
      </c>
      <c r="C1310" t="s">
        <v>1183</v>
      </c>
      <c r="D1310" t="s">
        <v>86</v>
      </c>
      <c r="E1310" s="12">
        <v>8</v>
      </c>
      <c r="F1310" s="2">
        <f>G1310*E1310/1000</f>
        <v>15.797040000000001</v>
      </c>
      <c r="G1310" s="11">
        <v>1974.63</v>
      </c>
      <c r="H1310" s="10">
        <f>F1310/$F$1412</f>
        <v>1.5742904551075816E-5</v>
      </c>
      <c r="I1310">
        <v>4</v>
      </c>
    </row>
    <row r="1311" spans="1:9">
      <c r="A1311">
        <v>368</v>
      </c>
      <c r="B1311" s="13" t="s">
        <v>494</v>
      </c>
      <c r="C1311" t="s">
        <v>495</v>
      </c>
      <c r="D1311" t="s">
        <v>86</v>
      </c>
      <c r="E1311" s="12">
        <v>8201</v>
      </c>
      <c r="F1311" s="2">
        <f>G1311*E1311/1000</f>
        <v>163.69196000000002</v>
      </c>
      <c r="G1311" s="11">
        <v>19.96</v>
      </c>
      <c r="H1311" s="10">
        <f>F1311/$F$1412</f>
        <v>1.6313099808942184E-4</v>
      </c>
      <c r="I1311">
        <v>3</v>
      </c>
    </row>
    <row r="1312" spans="1:9">
      <c r="A1312">
        <v>604</v>
      </c>
      <c r="B1312" s="13" t="s">
        <v>810</v>
      </c>
      <c r="C1312" t="s">
        <v>811</v>
      </c>
      <c r="D1312" t="s">
        <v>27</v>
      </c>
      <c r="E1312" s="12">
        <v>2390</v>
      </c>
      <c r="F1312" s="2">
        <f>G1312*E1312/1000</f>
        <v>50.19</v>
      </c>
      <c r="G1312" s="11">
        <v>21</v>
      </c>
      <c r="H1312" s="10">
        <f>F1312/$F$1412</f>
        <v>5.0018002069912785E-5</v>
      </c>
      <c r="I1312">
        <v>1</v>
      </c>
    </row>
    <row r="1313" spans="1:9">
      <c r="A1313">
        <v>373</v>
      </c>
      <c r="B1313" s="13" t="s">
        <v>501</v>
      </c>
      <c r="C1313" t="s">
        <v>502</v>
      </c>
      <c r="D1313" t="s">
        <v>6</v>
      </c>
      <c r="E1313" s="12">
        <v>1</v>
      </c>
      <c r="F1313" s="2">
        <f>G1313*E1313/1000</f>
        <v>160.94999999999999</v>
      </c>
      <c r="G1313" s="11">
        <v>160950</v>
      </c>
      <c r="H1313" s="10">
        <f>F1313/$F$1412</f>
        <v>1.6039843461152547E-4</v>
      </c>
      <c r="I1313">
        <v>1</v>
      </c>
    </row>
    <row r="1314" spans="1:9">
      <c r="A1314">
        <v>1114</v>
      </c>
      <c r="B1314" s="13" t="s">
        <v>1558</v>
      </c>
      <c r="C1314" t="s">
        <v>1559</v>
      </c>
      <c r="D1314" t="s">
        <v>30</v>
      </c>
      <c r="E1314" s="12">
        <v>336</v>
      </c>
      <c r="F1314" s="2">
        <f>G1314*E1314/1000</f>
        <v>4.3848000000000003</v>
      </c>
      <c r="G1314" s="11">
        <v>13.05</v>
      </c>
      <c r="H1314" s="10">
        <f>F1314/$F$1412</f>
        <v>4.3697735699572347E-6</v>
      </c>
      <c r="I1314">
        <v>1</v>
      </c>
    </row>
    <row r="1315" spans="1:9">
      <c r="A1315">
        <v>157</v>
      </c>
      <c r="B1315" s="13" t="s">
        <v>207</v>
      </c>
      <c r="C1315" t="s">
        <v>208</v>
      </c>
      <c r="D1315" t="s">
        <v>27</v>
      </c>
      <c r="E1315" s="12">
        <v>2927</v>
      </c>
      <c r="F1315" s="2">
        <f>G1315*E1315/1000</f>
        <v>793.89021000000002</v>
      </c>
      <c r="G1315" s="11">
        <v>271.23</v>
      </c>
      <c r="H1315" s="10">
        <f>F1315/$F$1412</f>
        <v>7.9116959886558081E-4</v>
      </c>
      <c r="I1315">
        <v>1</v>
      </c>
    </row>
    <row r="1316" spans="1:9">
      <c r="A1316">
        <v>811</v>
      </c>
      <c r="B1316" s="13" t="s">
        <v>1108</v>
      </c>
      <c r="C1316" t="s">
        <v>1109</v>
      </c>
      <c r="D1316" t="s">
        <v>6</v>
      </c>
      <c r="E1316" s="12">
        <v>1</v>
      </c>
      <c r="F1316" s="2">
        <f>G1316*E1316/1000</f>
        <v>20</v>
      </c>
      <c r="G1316" s="11">
        <v>20000</v>
      </c>
      <c r="H1316" s="10">
        <f>F1316/$F$1412</f>
        <v>1.9931461275119663E-5</v>
      </c>
      <c r="I1316">
        <v>1</v>
      </c>
    </row>
    <row r="1317" spans="1:9">
      <c r="A1317">
        <v>566</v>
      </c>
      <c r="B1317" s="13" t="s">
        <v>760</v>
      </c>
      <c r="C1317" t="s">
        <v>761</v>
      </c>
      <c r="D1317" t="s">
        <v>86</v>
      </c>
      <c r="E1317" s="12">
        <v>10</v>
      </c>
      <c r="F1317" s="2">
        <f>G1317*E1317/1000</f>
        <v>58.1</v>
      </c>
      <c r="G1317" s="11">
        <v>5810</v>
      </c>
      <c r="H1317" s="10">
        <f>F1317/$F$1412</f>
        <v>5.7900895004222615E-5</v>
      </c>
      <c r="I1317">
        <v>3</v>
      </c>
    </row>
    <row r="1318" spans="1:9">
      <c r="A1318">
        <v>1263</v>
      </c>
      <c r="B1318" s="13" t="s">
        <v>1785</v>
      </c>
      <c r="C1318" t="s">
        <v>1786</v>
      </c>
      <c r="D1318" t="s">
        <v>27</v>
      </c>
      <c r="E1318" s="12">
        <v>510</v>
      </c>
      <c r="F1318" s="2">
        <f>G1318*E1318/1000</f>
        <v>1.7595000000000001</v>
      </c>
      <c r="G1318" s="11">
        <v>3.45</v>
      </c>
      <c r="H1318" s="10">
        <f>F1318/$F$1412</f>
        <v>1.7534703056786523E-6</v>
      </c>
      <c r="I1318">
        <v>1</v>
      </c>
    </row>
    <row r="1319" spans="1:9">
      <c r="A1319">
        <v>848</v>
      </c>
      <c r="B1319" s="13" t="s">
        <v>1168</v>
      </c>
      <c r="C1319" t="s">
        <v>1169</v>
      </c>
      <c r="D1319" t="s">
        <v>27</v>
      </c>
      <c r="E1319" s="12">
        <v>56</v>
      </c>
      <c r="F1319" s="2">
        <f>G1319*E1319/1000</f>
        <v>16.52</v>
      </c>
      <c r="G1319" s="11">
        <v>295</v>
      </c>
      <c r="H1319" s="10">
        <f>F1319/$F$1412</f>
        <v>1.6463387013248839E-5</v>
      </c>
      <c r="I1319">
        <v>1</v>
      </c>
    </row>
    <row r="1320" spans="1:9">
      <c r="A1320">
        <v>699</v>
      </c>
      <c r="B1320" s="13" t="s">
        <v>949</v>
      </c>
      <c r="C1320" t="s">
        <v>950</v>
      </c>
      <c r="D1320" t="s">
        <v>27</v>
      </c>
      <c r="E1320" s="12">
        <v>129</v>
      </c>
      <c r="F1320" s="2">
        <f>G1320*E1320/1000</f>
        <v>33.033029999999997</v>
      </c>
      <c r="G1320" s="11">
        <v>256.07</v>
      </c>
      <c r="H1320" s="10">
        <f>F1320/$F$1412</f>
        <v>3.29198279122433E-5</v>
      </c>
      <c r="I1320">
        <v>1</v>
      </c>
    </row>
    <row r="1321" spans="1:9">
      <c r="A1321">
        <v>370</v>
      </c>
      <c r="B1321" s="13" t="s">
        <v>497</v>
      </c>
      <c r="C1321" t="s">
        <v>498</v>
      </c>
      <c r="D1321" t="s">
        <v>27</v>
      </c>
      <c r="E1321" s="12">
        <v>1155</v>
      </c>
      <c r="F1321" s="2">
        <f>G1321*E1321/1000</f>
        <v>161.58449999999999</v>
      </c>
      <c r="G1321" s="11">
        <v>139.9</v>
      </c>
      <c r="H1321" s="10">
        <f>F1321/$F$1412</f>
        <v>1.6103076022047863E-4</v>
      </c>
      <c r="I1321">
        <v>1</v>
      </c>
    </row>
    <row r="1322" spans="1:9">
      <c r="A1322">
        <v>203</v>
      </c>
      <c r="B1322" s="13" t="s">
        <v>270</v>
      </c>
      <c r="C1322" t="s">
        <v>271</v>
      </c>
      <c r="D1322" t="s">
        <v>27</v>
      </c>
      <c r="E1322" s="12">
        <v>1610</v>
      </c>
      <c r="F1322" s="2">
        <f>G1322*E1322/1000</f>
        <v>516.11770000000001</v>
      </c>
      <c r="G1322" s="11">
        <v>320.57</v>
      </c>
      <c r="H1322" s="10">
        <f>F1322/$F$1412</f>
        <v>5.1434899754769134E-4</v>
      </c>
      <c r="I1322">
        <v>1</v>
      </c>
    </row>
    <row r="1323" spans="1:9">
      <c r="A1323">
        <v>376</v>
      </c>
      <c r="B1323" s="13" t="s">
        <v>506</v>
      </c>
      <c r="C1323" t="s">
        <v>507</v>
      </c>
      <c r="D1323" t="s">
        <v>27</v>
      </c>
      <c r="E1323" s="12">
        <v>1609</v>
      </c>
      <c r="F1323" s="2">
        <f>G1323*E1323/1000</f>
        <v>156.13736</v>
      </c>
      <c r="G1323" s="11">
        <v>97.04</v>
      </c>
      <c r="H1323" s="10">
        <f>F1323/$F$1412</f>
        <v>1.5560228722197089E-4</v>
      </c>
      <c r="I1323">
        <v>1</v>
      </c>
    </row>
    <row r="1324" spans="1:9">
      <c r="A1324">
        <v>1086</v>
      </c>
      <c r="B1324" s="13" t="s">
        <v>1514</v>
      </c>
      <c r="C1324" t="s">
        <v>1515</v>
      </c>
      <c r="D1324" t="s">
        <v>86</v>
      </c>
      <c r="E1324" s="12">
        <v>19</v>
      </c>
      <c r="F1324" s="2">
        <f>G1324*E1324/1000</f>
        <v>5.2012499999999999</v>
      </c>
      <c r="G1324" s="11">
        <v>273.75</v>
      </c>
      <c r="H1324" s="10">
        <f>F1324/$F$1412</f>
        <v>5.1834256478608072E-6</v>
      </c>
      <c r="I1324">
        <v>1</v>
      </c>
    </row>
    <row r="1325" spans="1:9">
      <c r="A1325">
        <v>839</v>
      </c>
      <c r="B1325" s="13" t="s">
        <v>1155</v>
      </c>
      <c r="C1325" t="s">
        <v>1156</v>
      </c>
      <c r="D1325" t="s">
        <v>86</v>
      </c>
      <c r="E1325" s="12">
        <v>25</v>
      </c>
      <c r="F1325" s="2">
        <f>G1325*E1325/1000</f>
        <v>17.189</v>
      </c>
      <c r="G1325" s="11">
        <v>687.56</v>
      </c>
      <c r="H1325" s="10">
        <f>F1325/$F$1412</f>
        <v>1.7130094392901593E-5</v>
      </c>
      <c r="I1325">
        <v>1</v>
      </c>
    </row>
    <row r="1326" spans="1:9">
      <c r="A1326">
        <v>150</v>
      </c>
      <c r="B1326" s="13" t="s">
        <v>199</v>
      </c>
      <c r="C1326" t="s">
        <v>200</v>
      </c>
      <c r="D1326" t="s">
        <v>27</v>
      </c>
      <c r="E1326" s="12">
        <v>8624</v>
      </c>
      <c r="F1326" s="2">
        <f>G1326*E1326/1000</f>
        <v>848.25664000000006</v>
      </c>
      <c r="G1326" s="11">
        <v>98.36</v>
      </c>
      <c r="H1326" s="10">
        <f>F1326/$F$1412</f>
        <v>8.4534971857615606E-4</v>
      </c>
      <c r="I1326">
        <v>2</v>
      </c>
    </row>
    <row r="1327" spans="1:9">
      <c r="A1327">
        <v>75</v>
      </c>
      <c r="B1327" s="13" t="s">
        <v>96</v>
      </c>
      <c r="C1327" t="s">
        <v>97</v>
      </c>
      <c r="D1327" t="s">
        <v>27</v>
      </c>
      <c r="E1327" s="12">
        <v>6445</v>
      </c>
      <c r="F1327" s="2">
        <f>G1327*E1327/1000</f>
        <v>2037.3934000000002</v>
      </c>
      <c r="G1327" s="11">
        <v>316.12</v>
      </c>
      <c r="H1327" s="10">
        <f>F1327/$F$1412</f>
        <v>2.0304113827142195E-3</v>
      </c>
      <c r="I1327">
        <v>3</v>
      </c>
    </row>
    <row r="1328" spans="1:9">
      <c r="A1328">
        <v>429</v>
      </c>
      <c r="B1328" s="13" t="s">
        <v>579</v>
      </c>
      <c r="C1328" t="s">
        <v>580</v>
      </c>
      <c r="D1328" t="s">
        <v>27</v>
      </c>
      <c r="E1328" s="12">
        <v>870</v>
      </c>
      <c r="F1328" s="2">
        <f>G1328*E1328/1000</f>
        <v>117.97199999999999</v>
      </c>
      <c r="G1328" s="11">
        <v>135.6</v>
      </c>
      <c r="H1328" s="10">
        <f>F1328/$F$1412</f>
        <v>1.1756771747742083E-4</v>
      </c>
      <c r="I1328">
        <v>1</v>
      </c>
    </row>
    <row r="1329" spans="1:9">
      <c r="A1329">
        <v>547</v>
      </c>
      <c r="B1329" s="13" t="s">
        <v>734</v>
      </c>
      <c r="C1329" t="s">
        <v>502</v>
      </c>
      <c r="D1329" t="s">
        <v>27</v>
      </c>
      <c r="E1329" s="12">
        <v>9053</v>
      </c>
      <c r="F1329" s="2">
        <f>G1329*E1329/1000</f>
        <v>62.194110000000002</v>
      </c>
      <c r="G1329" s="11">
        <v>6.87</v>
      </c>
      <c r="H1329" s="10">
        <f>F1329/$F$1412</f>
        <v>6.1980974750276628E-5</v>
      </c>
      <c r="I1329">
        <v>2</v>
      </c>
    </row>
    <row r="1330" spans="1:9">
      <c r="A1330">
        <v>469</v>
      </c>
      <c r="B1330" s="13" t="s">
        <v>636</v>
      </c>
      <c r="C1330" t="s">
        <v>637</v>
      </c>
      <c r="D1330" t="s">
        <v>27</v>
      </c>
      <c r="E1330" s="12">
        <v>656</v>
      </c>
      <c r="F1330" s="2">
        <f>G1330*E1330/1000</f>
        <v>92.168000000000006</v>
      </c>
      <c r="G1330" s="11">
        <v>140.5</v>
      </c>
      <c r="H1330" s="10">
        <f>F1330/$F$1412</f>
        <v>9.1852146140261446E-5</v>
      </c>
      <c r="I1330">
        <v>2</v>
      </c>
    </row>
    <row r="1331" spans="1:9">
      <c r="A1331">
        <v>776</v>
      </c>
      <c r="B1331" s="13" t="s">
        <v>1062</v>
      </c>
      <c r="C1331" t="s">
        <v>1063</v>
      </c>
      <c r="D1331" t="s">
        <v>4</v>
      </c>
      <c r="E1331" s="12">
        <v>170</v>
      </c>
      <c r="F1331" s="2">
        <f>G1331*E1331/1000</f>
        <v>23.429399999999998</v>
      </c>
      <c r="G1331" s="11">
        <v>137.82</v>
      </c>
      <c r="H1331" s="10">
        <f>F1331/$F$1412</f>
        <v>2.3349108939964427E-5</v>
      </c>
      <c r="I1331">
        <v>1</v>
      </c>
    </row>
    <row r="1332" spans="1:9">
      <c r="A1332">
        <v>74</v>
      </c>
      <c r="B1332" s="13" t="s">
        <v>94</v>
      </c>
      <c r="C1332" t="s">
        <v>95</v>
      </c>
      <c r="D1332" t="s">
        <v>6</v>
      </c>
      <c r="E1332" s="12">
        <v>1</v>
      </c>
      <c r="F1332" s="2">
        <f>G1332*E1332/1000</f>
        <v>2082</v>
      </c>
      <c r="G1332" s="11">
        <v>2082000</v>
      </c>
      <c r="H1332" s="10">
        <f>F1332/$F$1412</f>
        <v>2.0748651187399566E-3</v>
      </c>
      <c r="I1332">
        <v>1</v>
      </c>
    </row>
    <row r="1333" spans="1:9">
      <c r="A1333">
        <v>134</v>
      </c>
      <c r="B1333" s="13" t="s">
        <v>178</v>
      </c>
      <c r="C1333" t="s">
        <v>179</v>
      </c>
      <c r="D1333" t="s">
        <v>86</v>
      </c>
      <c r="E1333" s="12">
        <v>3</v>
      </c>
      <c r="F1333" s="2">
        <f>G1333*E1333/1000</f>
        <v>1020</v>
      </c>
      <c r="G1333" s="11">
        <v>340000</v>
      </c>
      <c r="H1333" s="10">
        <f>F1333/$F$1412</f>
        <v>1.0165045250311027E-3</v>
      </c>
      <c r="I1333">
        <v>1</v>
      </c>
    </row>
    <row r="1334" spans="1:9">
      <c r="A1334">
        <v>333</v>
      </c>
      <c r="B1334" s="13" t="s">
        <v>444</v>
      </c>
      <c r="C1334" t="s">
        <v>445</v>
      </c>
      <c r="D1334" t="s">
        <v>6</v>
      </c>
      <c r="E1334" s="12">
        <v>2</v>
      </c>
      <c r="F1334" s="2">
        <f>G1334*E1334/1000</f>
        <v>207.61720000000003</v>
      </c>
      <c r="G1334" s="11">
        <v>103808.6</v>
      </c>
      <c r="H1334" s="10">
        <f>F1334/$F$1412</f>
        <v>2.0690570909243872E-4</v>
      </c>
      <c r="I1334">
        <v>2</v>
      </c>
    </row>
    <row r="1335" spans="1:9">
      <c r="A1335">
        <v>391</v>
      </c>
      <c r="B1335" s="13" t="s">
        <v>529</v>
      </c>
      <c r="C1335" t="s">
        <v>530</v>
      </c>
      <c r="D1335" t="s">
        <v>86</v>
      </c>
      <c r="E1335" s="12">
        <v>10</v>
      </c>
      <c r="F1335" s="2">
        <f>G1335*E1335/1000</f>
        <v>143</v>
      </c>
      <c r="G1335" s="11">
        <v>14300</v>
      </c>
      <c r="H1335" s="10">
        <f>F1335/$F$1412</f>
        <v>1.4250994811710558E-4</v>
      </c>
      <c r="I1335">
        <v>1</v>
      </c>
    </row>
    <row r="1336" spans="1:9">
      <c r="A1336">
        <v>540</v>
      </c>
      <c r="B1336" s="13" t="s">
        <v>724</v>
      </c>
      <c r="C1336" t="s">
        <v>725</v>
      </c>
      <c r="D1336" t="s">
        <v>86</v>
      </c>
      <c r="E1336" s="12">
        <v>8</v>
      </c>
      <c r="F1336" s="2">
        <f>G1336*E1336/1000</f>
        <v>64.335040000000006</v>
      </c>
      <c r="G1336" s="11">
        <v>8041.88</v>
      </c>
      <c r="H1336" s="10">
        <f>F1336/$F$1412</f>
        <v>6.4114567919663733E-5</v>
      </c>
      <c r="I1336">
        <v>2</v>
      </c>
    </row>
    <row r="1337" spans="1:9">
      <c r="A1337">
        <v>632</v>
      </c>
      <c r="B1337" s="13" t="s">
        <v>854</v>
      </c>
      <c r="C1337" t="s">
        <v>855</v>
      </c>
      <c r="D1337" t="s">
        <v>86</v>
      </c>
      <c r="E1337" s="12">
        <v>24</v>
      </c>
      <c r="F1337" s="2">
        <f>G1337*E1337/1000</f>
        <v>45.672959999999996</v>
      </c>
      <c r="G1337" s="11">
        <v>1903.04</v>
      </c>
      <c r="H1337" s="10">
        <f>F1337/$F$1412</f>
        <v>4.5516441678004462E-5</v>
      </c>
      <c r="I1337">
        <v>1</v>
      </c>
    </row>
    <row r="1338" spans="1:9">
      <c r="A1338">
        <v>1074</v>
      </c>
      <c r="B1338" s="13" t="s">
        <v>1498</v>
      </c>
      <c r="C1338" t="s">
        <v>1499</v>
      </c>
      <c r="D1338" t="s">
        <v>86</v>
      </c>
      <c r="E1338" s="12">
        <v>187</v>
      </c>
      <c r="F1338" s="2">
        <f>G1338*E1338/1000</f>
        <v>5.4473099999999999</v>
      </c>
      <c r="G1338" s="11">
        <v>29.13</v>
      </c>
      <c r="H1338" s="10">
        <f>F1338/$F$1412</f>
        <v>5.4286424159286041E-6</v>
      </c>
      <c r="I1338">
        <v>1</v>
      </c>
    </row>
    <row r="1339" spans="1:9">
      <c r="A1339">
        <v>1021</v>
      </c>
      <c r="B1339" s="13" t="s">
        <v>1420</v>
      </c>
      <c r="C1339" t="s">
        <v>1421</v>
      </c>
      <c r="D1339" t="s">
        <v>86</v>
      </c>
      <c r="E1339" s="12">
        <v>234</v>
      </c>
      <c r="F1339" s="2">
        <f>G1339*E1339/1000</f>
        <v>6.8164199999999999</v>
      </c>
      <c r="G1339" s="11">
        <v>29.13</v>
      </c>
      <c r="H1339" s="10">
        <f>F1339/$F$1412</f>
        <v>6.7930605632475577E-6</v>
      </c>
      <c r="I1339">
        <v>1</v>
      </c>
    </row>
    <row r="1340" spans="1:9">
      <c r="A1340">
        <v>473</v>
      </c>
      <c r="B1340" s="13" t="s">
        <v>642</v>
      </c>
      <c r="C1340" t="s">
        <v>643</v>
      </c>
      <c r="D1340" t="s">
        <v>30</v>
      </c>
      <c r="E1340" s="12">
        <v>72019</v>
      </c>
      <c r="F1340" s="2">
        <f>G1340*E1340/1000</f>
        <v>90.023750000000007</v>
      </c>
      <c r="G1340" s="11">
        <v>1.25</v>
      </c>
      <c r="H1340" s="10">
        <f>F1340/$F$1412</f>
        <v>8.971524434830269E-5</v>
      </c>
      <c r="I1340">
        <v>1</v>
      </c>
    </row>
    <row r="1341" spans="1:9">
      <c r="A1341">
        <v>287</v>
      </c>
      <c r="B1341" s="13" t="s">
        <v>381</v>
      </c>
      <c r="C1341" t="s">
        <v>382</v>
      </c>
      <c r="D1341" t="s">
        <v>27</v>
      </c>
      <c r="E1341" s="12">
        <v>11805</v>
      </c>
      <c r="F1341" s="2">
        <f>G1341*E1341/1000</f>
        <v>273.16770000000002</v>
      </c>
      <c r="G1341" s="11">
        <v>23.14</v>
      </c>
      <c r="H1341" s="10">
        <f>F1341/$F$1412</f>
        <v>2.7223157170817527E-4</v>
      </c>
      <c r="I1341">
        <v>1</v>
      </c>
    </row>
    <row r="1342" spans="1:9">
      <c r="A1342">
        <v>353</v>
      </c>
      <c r="B1342" s="13" t="s">
        <v>471</v>
      </c>
      <c r="C1342" t="s">
        <v>472</v>
      </c>
      <c r="D1342" t="s">
        <v>6</v>
      </c>
      <c r="E1342" s="12">
        <v>1</v>
      </c>
      <c r="F1342" s="2">
        <f>G1342*E1342/1000</f>
        <v>175</v>
      </c>
      <c r="G1342" s="11">
        <v>175000</v>
      </c>
      <c r="H1342" s="10">
        <f>F1342/$F$1412</f>
        <v>1.7440028615729703E-4</v>
      </c>
      <c r="I1342">
        <v>1</v>
      </c>
    </row>
    <row r="1343" spans="1:9">
      <c r="A1343">
        <v>366</v>
      </c>
      <c r="B1343" s="13" t="s">
        <v>491</v>
      </c>
      <c r="C1343" t="s">
        <v>492</v>
      </c>
      <c r="D1343" t="s">
        <v>6</v>
      </c>
      <c r="E1343" s="12">
        <v>1</v>
      </c>
      <c r="F1343" s="2">
        <f>G1343*E1343/1000</f>
        <v>164</v>
      </c>
      <c r="G1343" s="11">
        <v>164000</v>
      </c>
      <c r="H1343" s="10">
        <f>F1343/$F$1412</f>
        <v>1.6343798245598123E-4</v>
      </c>
      <c r="I1343">
        <v>1</v>
      </c>
    </row>
    <row r="1344" spans="1:9">
      <c r="A1344">
        <v>1257</v>
      </c>
      <c r="B1344" s="13" t="s">
        <v>1776</v>
      </c>
      <c r="C1344" t="s">
        <v>1777</v>
      </c>
      <c r="D1344" t="s">
        <v>86</v>
      </c>
      <c r="E1344" s="12">
        <v>10</v>
      </c>
      <c r="F1344" s="2">
        <f>G1344*E1344/1000</f>
        <v>1.8</v>
      </c>
      <c r="G1344" s="11">
        <v>180</v>
      </c>
      <c r="H1344" s="10">
        <f>F1344/$F$1412</f>
        <v>1.7938315147607695E-6</v>
      </c>
      <c r="I1344">
        <v>1</v>
      </c>
    </row>
    <row r="1345" spans="1:9">
      <c r="A1345">
        <v>876</v>
      </c>
      <c r="B1345" s="13" t="s">
        <v>1211</v>
      </c>
      <c r="C1345" t="s">
        <v>1212</v>
      </c>
      <c r="D1345" t="s">
        <v>6</v>
      </c>
      <c r="E1345" s="12">
        <v>1</v>
      </c>
      <c r="F1345" s="2">
        <f>G1345*E1345/1000</f>
        <v>14.431899999999999</v>
      </c>
      <c r="G1345" s="11">
        <v>14431.9</v>
      </c>
      <c r="H1345" s="10">
        <f>F1345/$F$1412</f>
        <v>1.438244279881997E-5</v>
      </c>
      <c r="I1345">
        <v>1</v>
      </c>
    </row>
    <row r="1346" spans="1:9">
      <c r="A1346">
        <v>764</v>
      </c>
      <c r="B1346" s="13" t="s">
        <v>1045</v>
      </c>
      <c r="C1346" t="s">
        <v>1046</v>
      </c>
      <c r="D1346" t="s">
        <v>86</v>
      </c>
      <c r="E1346" s="12">
        <v>18</v>
      </c>
      <c r="F1346" s="2">
        <f>G1346*E1346/1000</f>
        <v>24.094079999999998</v>
      </c>
      <c r="G1346" s="11">
        <v>1338.56</v>
      </c>
      <c r="H1346" s="10">
        <f>F1346/$F$1412</f>
        <v>2.4011511123981753E-5</v>
      </c>
      <c r="I1346">
        <v>2</v>
      </c>
    </row>
    <row r="1347" spans="1:9">
      <c r="A1347">
        <v>789</v>
      </c>
      <c r="B1347" s="13" t="s">
        <v>1078</v>
      </c>
      <c r="C1347" t="s">
        <v>1079</v>
      </c>
      <c r="D1347" t="s">
        <v>27</v>
      </c>
      <c r="E1347" s="12">
        <v>735</v>
      </c>
      <c r="F1347" s="2">
        <f>G1347*E1347/1000</f>
        <v>22.638000000000002</v>
      </c>
      <c r="G1347" s="11">
        <v>30.8</v>
      </c>
      <c r="H1347" s="10">
        <f>F1347/$F$1412</f>
        <v>2.2560421017307945E-5</v>
      </c>
      <c r="I1347">
        <v>1</v>
      </c>
    </row>
    <row r="1348" spans="1:9">
      <c r="A1348">
        <v>309</v>
      </c>
      <c r="B1348" s="13" t="s">
        <v>410</v>
      </c>
      <c r="C1348" t="s">
        <v>411</v>
      </c>
      <c r="D1348" t="s">
        <v>86</v>
      </c>
      <c r="E1348" s="12">
        <v>12</v>
      </c>
      <c r="F1348" s="2">
        <f>G1348*E1348/1000</f>
        <v>237.20003999999997</v>
      </c>
      <c r="G1348" s="11">
        <v>19766.669999999998</v>
      </c>
      <c r="H1348" s="10">
        <f>F1348/$F$1412</f>
        <v>2.3638717058584172E-4</v>
      </c>
      <c r="I1348">
        <v>1</v>
      </c>
    </row>
    <row r="1349" spans="1:9">
      <c r="A1349">
        <v>1200</v>
      </c>
      <c r="B1349" s="13" t="s">
        <v>1684</v>
      </c>
      <c r="C1349" t="s">
        <v>1685</v>
      </c>
      <c r="D1349" t="s">
        <v>27</v>
      </c>
      <c r="E1349" s="12">
        <v>2550</v>
      </c>
      <c r="F1349" s="2">
        <f>G1349*E1349/1000</f>
        <v>2.6775000000000002</v>
      </c>
      <c r="G1349" s="11">
        <v>1.05</v>
      </c>
      <c r="H1349" s="10">
        <f>F1349/$F$1412</f>
        <v>2.6683243782066448E-6</v>
      </c>
      <c r="I1349">
        <v>1</v>
      </c>
    </row>
    <row r="1350" spans="1:9">
      <c r="A1350">
        <v>929</v>
      </c>
      <c r="B1350" s="13" t="s">
        <v>1288</v>
      </c>
      <c r="C1350" t="s">
        <v>1289</v>
      </c>
      <c r="D1350" t="s">
        <v>27</v>
      </c>
      <c r="E1350" s="12">
        <v>10750</v>
      </c>
      <c r="F1350" s="2">
        <f>G1350*E1350/1000</f>
        <v>11.2875</v>
      </c>
      <c r="G1350" s="11">
        <v>1.05</v>
      </c>
      <c r="H1350" s="10">
        <f>F1350/$F$1412</f>
        <v>1.1248818457145658E-5</v>
      </c>
      <c r="I1350">
        <v>1</v>
      </c>
    </row>
    <row r="1351" spans="1:9">
      <c r="A1351">
        <v>638</v>
      </c>
      <c r="B1351" s="13" t="s">
        <v>863</v>
      </c>
      <c r="C1351" t="s">
        <v>864</v>
      </c>
      <c r="D1351" t="s">
        <v>27</v>
      </c>
      <c r="E1351" s="12">
        <v>887</v>
      </c>
      <c r="F1351" s="2">
        <f>G1351*E1351/1000</f>
        <v>43.675880000000006</v>
      </c>
      <c r="G1351" s="11">
        <v>49.24</v>
      </c>
      <c r="H1351" s="10">
        <f>F1351/$F$1412</f>
        <v>4.3526205543838673E-5</v>
      </c>
      <c r="I1351">
        <v>2</v>
      </c>
    </row>
    <row r="1352" spans="1:9">
      <c r="A1352">
        <v>459</v>
      </c>
      <c r="B1352" s="13" t="s">
        <v>621</v>
      </c>
      <c r="C1352" t="s">
        <v>622</v>
      </c>
      <c r="D1352" t="s">
        <v>27</v>
      </c>
      <c r="E1352" s="12">
        <v>478</v>
      </c>
      <c r="F1352" s="2">
        <f>G1352*E1352/1000</f>
        <v>97.99</v>
      </c>
      <c r="G1352" s="11">
        <v>205</v>
      </c>
      <c r="H1352" s="10">
        <f>F1352/$F$1412</f>
        <v>9.7654194517448776E-5</v>
      </c>
      <c r="I1352">
        <v>1</v>
      </c>
    </row>
    <row r="1353" spans="1:9">
      <c r="A1353">
        <v>567</v>
      </c>
      <c r="B1353" s="13" t="s">
        <v>762</v>
      </c>
      <c r="C1353" t="s">
        <v>763</v>
      </c>
      <c r="D1353" t="s">
        <v>27</v>
      </c>
      <c r="E1353" s="12">
        <v>184</v>
      </c>
      <c r="F1353" s="2">
        <f>G1353*E1353/1000</f>
        <v>57.96</v>
      </c>
      <c r="G1353" s="11">
        <v>315</v>
      </c>
      <c r="H1353" s="10">
        <f>F1353/$F$1412</f>
        <v>5.7761374775296779E-5</v>
      </c>
      <c r="I1353">
        <v>1</v>
      </c>
    </row>
    <row r="1354" spans="1:9">
      <c r="A1354">
        <v>1209</v>
      </c>
      <c r="B1354" s="13" t="s">
        <v>1699</v>
      </c>
      <c r="C1354" t="s">
        <v>1295</v>
      </c>
      <c r="D1354" t="s">
        <v>86</v>
      </c>
      <c r="E1354" s="12">
        <v>14</v>
      </c>
      <c r="F1354" s="2">
        <f>G1354*E1354/1000</f>
        <v>2.5460400000000001</v>
      </c>
      <c r="G1354" s="11">
        <v>181.86</v>
      </c>
      <c r="H1354" s="10">
        <f>F1354/$F$1412</f>
        <v>2.5373148832452831E-6</v>
      </c>
      <c r="I1354">
        <v>7</v>
      </c>
    </row>
    <row r="1355" spans="1:9">
      <c r="A1355">
        <v>1407</v>
      </c>
      <c r="B1355" s="13" t="s">
        <v>2024</v>
      </c>
      <c r="C1355" t="s">
        <v>2025</v>
      </c>
      <c r="D1355" t="s">
        <v>86</v>
      </c>
      <c r="E1355" s="12">
        <v>2</v>
      </c>
      <c r="F1355" s="2">
        <f>G1355*E1355/1000</f>
        <v>0.1</v>
      </c>
      <c r="G1355" s="11">
        <v>50</v>
      </c>
      <c r="H1355" s="10">
        <f>F1355/$F$1412</f>
        <v>9.9657306375598313E-8</v>
      </c>
      <c r="I1355">
        <v>1</v>
      </c>
    </row>
    <row r="1356" spans="1:9">
      <c r="A1356">
        <v>755</v>
      </c>
      <c r="B1356" s="13" t="s">
        <v>1030</v>
      </c>
      <c r="C1356" t="s">
        <v>1031</v>
      </c>
      <c r="D1356" t="s">
        <v>86</v>
      </c>
      <c r="E1356" s="12">
        <v>1</v>
      </c>
      <c r="F1356" s="2">
        <f>G1356*E1356/1000</f>
        <v>25</v>
      </c>
      <c r="G1356" s="11">
        <v>25000</v>
      </c>
      <c r="H1356" s="10">
        <f>F1356/$F$1412</f>
        <v>2.4914326593899578E-5</v>
      </c>
      <c r="I1356">
        <v>1</v>
      </c>
    </row>
    <row r="1357" spans="1:9">
      <c r="A1357">
        <v>583</v>
      </c>
      <c r="B1357" s="13" t="s">
        <v>781</v>
      </c>
      <c r="C1357" t="s">
        <v>782</v>
      </c>
      <c r="D1357" t="s">
        <v>86</v>
      </c>
      <c r="E1357" s="12">
        <v>1</v>
      </c>
      <c r="F1357" s="2">
        <f>G1357*E1357/1000</f>
        <v>55</v>
      </c>
      <c r="G1357" s="11">
        <v>55000</v>
      </c>
      <c r="H1357" s="10">
        <f>F1357/$F$1412</f>
        <v>5.481151850657907E-5</v>
      </c>
      <c r="I1357">
        <v>1</v>
      </c>
    </row>
    <row r="1358" spans="1:9">
      <c r="A1358">
        <v>516</v>
      </c>
      <c r="B1358" s="13" t="s">
        <v>697</v>
      </c>
      <c r="C1358" t="s">
        <v>698</v>
      </c>
      <c r="D1358" t="s">
        <v>35</v>
      </c>
      <c r="E1358" s="12">
        <v>21275</v>
      </c>
      <c r="F1358" s="2">
        <f>G1358*E1358/1000</f>
        <v>74.462500000000006</v>
      </c>
      <c r="G1358" s="11">
        <v>3.5</v>
      </c>
      <c r="H1358" s="10">
        <f>F1358/$F$1412</f>
        <v>7.4207321759929901E-5</v>
      </c>
      <c r="I1358">
        <v>1</v>
      </c>
    </row>
    <row r="1359" spans="1:9">
      <c r="A1359">
        <v>1083</v>
      </c>
      <c r="B1359" s="13" t="s">
        <v>1510</v>
      </c>
      <c r="C1359" t="s">
        <v>1511</v>
      </c>
      <c r="D1359" t="s">
        <v>30</v>
      </c>
      <c r="E1359" s="12">
        <v>880</v>
      </c>
      <c r="F1359" s="2">
        <f>G1359*E1359/1000</f>
        <v>5.28</v>
      </c>
      <c r="G1359" s="11">
        <v>6</v>
      </c>
      <c r="H1359" s="10">
        <f>F1359/$F$1412</f>
        <v>5.2619057766315911E-6</v>
      </c>
      <c r="I1359">
        <v>1</v>
      </c>
    </row>
    <row r="1360" spans="1:9">
      <c r="A1360">
        <v>244</v>
      </c>
      <c r="B1360" s="13" t="s">
        <v>325</v>
      </c>
      <c r="C1360" t="s">
        <v>326</v>
      </c>
      <c r="D1360" t="s">
        <v>4</v>
      </c>
      <c r="E1360" s="12">
        <v>4465</v>
      </c>
      <c r="F1360" s="2">
        <f>G1360*E1360/1000</f>
        <v>392.92</v>
      </c>
      <c r="G1360" s="11">
        <v>88</v>
      </c>
      <c r="H1360" s="10">
        <f>F1360/$F$1412</f>
        <v>3.9157348821100086E-4</v>
      </c>
      <c r="I1360">
        <v>1</v>
      </c>
    </row>
    <row r="1361" spans="1:9">
      <c r="A1361">
        <v>188</v>
      </c>
      <c r="B1361" s="13" t="s">
        <v>248</v>
      </c>
      <c r="C1361" t="s">
        <v>249</v>
      </c>
      <c r="D1361" t="s">
        <v>4</v>
      </c>
      <c r="E1361" s="12">
        <v>8026</v>
      </c>
      <c r="F1361" s="2">
        <f>G1361*E1361/1000</f>
        <v>583.00864000000001</v>
      </c>
      <c r="G1361" s="11">
        <v>72.64</v>
      </c>
      <c r="H1361" s="10">
        <f>F1361/$F$1412</f>
        <v>5.81010706561009E-4</v>
      </c>
      <c r="I1361">
        <v>2</v>
      </c>
    </row>
    <row r="1362" spans="1:9">
      <c r="A1362">
        <v>990</v>
      </c>
      <c r="B1362" s="13" t="s">
        <v>1377</v>
      </c>
      <c r="C1362" t="s">
        <v>1378</v>
      </c>
      <c r="D1362" t="s">
        <v>8</v>
      </c>
      <c r="E1362" s="12">
        <v>200</v>
      </c>
      <c r="F1362" s="2">
        <f>G1362*E1362/1000</f>
        <v>8</v>
      </c>
      <c r="G1362" s="11">
        <v>40</v>
      </c>
      <c r="H1362" s="10">
        <f>F1362/$F$1412</f>
        <v>7.9725845100478638E-6</v>
      </c>
      <c r="I1362">
        <v>1</v>
      </c>
    </row>
    <row r="1363" spans="1:9">
      <c r="A1363">
        <v>197</v>
      </c>
      <c r="B1363" s="13" t="s">
        <v>259</v>
      </c>
      <c r="C1363" t="s">
        <v>260</v>
      </c>
      <c r="D1363" t="s">
        <v>68</v>
      </c>
      <c r="E1363" s="12">
        <v>20658</v>
      </c>
      <c r="F1363" s="2">
        <f>G1363*E1363/1000</f>
        <v>533.38956000000007</v>
      </c>
      <c r="G1363" s="11">
        <v>25.82</v>
      </c>
      <c r="H1363" s="10">
        <f>F1363/$F$1412</f>
        <v>5.3156166798465582E-4</v>
      </c>
      <c r="I1363">
        <v>2</v>
      </c>
    </row>
    <row r="1364" spans="1:9">
      <c r="A1364">
        <v>838</v>
      </c>
      <c r="B1364" s="13" t="s">
        <v>1153</v>
      </c>
      <c r="C1364" t="s">
        <v>1154</v>
      </c>
      <c r="D1364" t="s">
        <v>86</v>
      </c>
      <c r="E1364" s="12">
        <v>97</v>
      </c>
      <c r="F1364" s="2">
        <f>G1364*E1364/1000</f>
        <v>17.205860000000001</v>
      </c>
      <c r="G1364" s="11">
        <v>177.38</v>
      </c>
      <c r="H1364" s="10">
        <f>F1364/$F$1412</f>
        <v>1.7146896614756519E-5</v>
      </c>
      <c r="I1364">
        <v>1</v>
      </c>
    </row>
    <row r="1365" spans="1:9">
      <c r="A1365">
        <v>90</v>
      </c>
      <c r="B1365" s="13" t="s">
        <v>119</v>
      </c>
      <c r="C1365" t="s">
        <v>120</v>
      </c>
      <c r="D1365" t="s">
        <v>27</v>
      </c>
      <c r="E1365" s="12">
        <v>3956</v>
      </c>
      <c r="F1365" s="2">
        <f>G1365*E1365/1000</f>
        <v>1671.0539600000002</v>
      </c>
      <c r="G1365" s="11">
        <v>422.41</v>
      </c>
      <c r="H1365" s="10">
        <f>F1365/$F$1412</f>
        <v>1.6653273646187682E-3</v>
      </c>
      <c r="I1365">
        <v>2</v>
      </c>
    </row>
    <row r="1366" spans="1:9">
      <c r="A1366">
        <v>1035</v>
      </c>
      <c r="B1366" s="13" t="s">
        <v>1441</v>
      </c>
      <c r="C1366" t="s">
        <v>1442</v>
      </c>
      <c r="D1366" t="s">
        <v>86</v>
      </c>
      <c r="E1366" s="12">
        <v>4</v>
      </c>
      <c r="F1366" s="2">
        <f>G1366*E1366/1000</f>
        <v>6.6</v>
      </c>
      <c r="G1366" s="11">
        <v>1650</v>
      </c>
      <c r="H1366" s="10">
        <f>F1366/$F$1412</f>
        <v>6.5773822207894874E-6</v>
      </c>
      <c r="I1366">
        <v>2</v>
      </c>
    </row>
    <row r="1367" spans="1:9">
      <c r="A1367">
        <v>1098</v>
      </c>
      <c r="B1367" s="13" t="s">
        <v>1536</v>
      </c>
      <c r="C1367" t="s">
        <v>302</v>
      </c>
      <c r="D1367" t="s">
        <v>86</v>
      </c>
      <c r="E1367" s="12">
        <v>2</v>
      </c>
      <c r="F1367" s="2">
        <f>G1367*E1367/1000</f>
        <v>5</v>
      </c>
      <c r="G1367" s="11">
        <v>2500</v>
      </c>
      <c r="H1367" s="10">
        <f>F1367/$F$1412</f>
        <v>4.9828653187799157E-6</v>
      </c>
      <c r="I1367">
        <v>1</v>
      </c>
    </row>
    <row r="1368" spans="1:9">
      <c r="A1368">
        <v>652</v>
      </c>
      <c r="B1368" s="13" t="s">
        <v>884</v>
      </c>
      <c r="C1368" t="s">
        <v>885</v>
      </c>
      <c r="D1368" t="s">
        <v>86</v>
      </c>
      <c r="E1368" s="12">
        <v>124</v>
      </c>
      <c r="F1368" s="2">
        <f>G1368*E1368/1000</f>
        <v>40.299999999999997</v>
      </c>
      <c r="G1368" s="11">
        <v>325</v>
      </c>
      <c r="H1368" s="10">
        <f>F1368/$F$1412</f>
        <v>4.0161894469366112E-5</v>
      </c>
      <c r="I1368">
        <v>1</v>
      </c>
    </row>
    <row r="1369" spans="1:9">
      <c r="A1369">
        <v>1022</v>
      </c>
      <c r="B1369" s="13" t="s">
        <v>1422</v>
      </c>
      <c r="C1369" t="s">
        <v>1423</v>
      </c>
      <c r="D1369" t="s">
        <v>86</v>
      </c>
      <c r="E1369" s="12">
        <v>10</v>
      </c>
      <c r="F1369" s="2">
        <f>G1369*E1369/1000</f>
        <v>6.8150000000000004</v>
      </c>
      <c r="G1369" s="11">
        <v>681.5</v>
      </c>
      <c r="H1369" s="10">
        <f>F1369/$F$1412</f>
        <v>6.7916454294970252E-6</v>
      </c>
      <c r="I1369">
        <v>1</v>
      </c>
    </row>
    <row r="1370" spans="1:9">
      <c r="A1370">
        <v>305</v>
      </c>
      <c r="B1370" s="13" t="s">
        <v>403</v>
      </c>
      <c r="C1370" t="s">
        <v>404</v>
      </c>
      <c r="D1370" t="s">
        <v>27</v>
      </c>
      <c r="E1370" s="12">
        <v>7640</v>
      </c>
      <c r="F1370" s="2">
        <f>G1370*E1370/1000</f>
        <v>240.20160000000001</v>
      </c>
      <c r="G1370" s="11">
        <v>31.44</v>
      </c>
      <c r="H1370" s="10">
        <f>F1370/$F$1412</f>
        <v>2.3937844443108915E-4</v>
      </c>
      <c r="I1370">
        <v>1</v>
      </c>
    </row>
    <row r="1371" spans="1:9">
      <c r="A1371">
        <v>228</v>
      </c>
      <c r="B1371" s="13" t="s">
        <v>303</v>
      </c>
      <c r="C1371" t="s">
        <v>304</v>
      </c>
      <c r="D1371" t="s">
        <v>27</v>
      </c>
      <c r="E1371" s="12">
        <v>3652</v>
      </c>
      <c r="F1371" s="2">
        <f>G1371*E1371/1000</f>
        <v>431.08208000000002</v>
      </c>
      <c r="G1371" s="11">
        <v>118.04</v>
      </c>
      <c r="H1371" s="10">
        <f>F1371/$F$1412</f>
        <v>4.2960478919590181E-4</v>
      </c>
      <c r="I1371">
        <v>1</v>
      </c>
    </row>
    <row r="1372" spans="1:9">
      <c r="A1372">
        <v>229</v>
      </c>
      <c r="B1372" s="13" t="s">
        <v>305</v>
      </c>
      <c r="C1372" t="s">
        <v>306</v>
      </c>
      <c r="D1372" t="s">
        <v>27</v>
      </c>
      <c r="E1372" s="12">
        <v>4954</v>
      </c>
      <c r="F1372" s="2">
        <f>G1372*E1372/1000</f>
        <v>421.09</v>
      </c>
      <c r="G1372" s="11">
        <v>85</v>
      </c>
      <c r="H1372" s="10">
        <f>F1372/$F$1412</f>
        <v>4.1964695141700689E-4</v>
      </c>
      <c r="I1372">
        <v>1</v>
      </c>
    </row>
    <row r="1373" spans="1:9">
      <c r="A1373">
        <v>88</v>
      </c>
      <c r="B1373" s="13" t="s">
        <v>116</v>
      </c>
      <c r="C1373" t="s">
        <v>117</v>
      </c>
      <c r="D1373" t="s">
        <v>6</v>
      </c>
      <c r="E1373" s="12">
        <v>1</v>
      </c>
      <c r="F1373" s="2">
        <f>G1373*E1373/1000</f>
        <v>1700</v>
      </c>
      <c r="G1373" s="11">
        <v>1700000</v>
      </c>
      <c r="H1373" s="10">
        <f>F1373/$F$1412</f>
        <v>1.6941742083851712E-3</v>
      </c>
      <c r="I1373">
        <v>1</v>
      </c>
    </row>
    <row r="1374" spans="1:9">
      <c r="A1374">
        <v>144</v>
      </c>
      <c r="B1374" s="13" t="s">
        <v>191</v>
      </c>
      <c r="C1374" t="s">
        <v>192</v>
      </c>
      <c r="D1374" t="s">
        <v>27</v>
      </c>
      <c r="E1374" s="12">
        <v>148</v>
      </c>
      <c r="F1374" s="2">
        <f>G1374*E1374/1000</f>
        <v>888</v>
      </c>
      <c r="G1374" s="11">
        <v>6000</v>
      </c>
      <c r="H1374" s="10">
        <f>F1374/$F$1412</f>
        <v>8.8495688061531299E-4</v>
      </c>
      <c r="I1374">
        <v>1</v>
      </c>
    </row>
    <row r="1375" spans="1:9">
      <c r="A1375">
        <v>130</v>
      </c>
      <c r="B1375" s="13" t="s">
        <v>173</v>
      </c>
      <c r="C1375" t="s">
        <v>174</v>
      </c>
      <c r="D1375" t="s">
        <v>86</v>
      </c>
      <c r="E1375" s="12">
        <v>24</v>
      </c>
      <c r="F1375" s="2">
        <f>G1375*E1375/1000</f>
        <v>1080</v>
      </c>
      <c r="G1375" s="11">
        <v>45000</v>
      </c>
      <c r="H1375" s="10">
        <f>F1375/$F$1412</f>
        <v>1.0762989088564617E-3</v>
      </c>
      <c r="I1375">
        <v>1</v>
      </c>
    </row>
    <row r="1376" spans="1:9">
      <c r="A1376">
        <v>351</v>
      </c>
      <c r="B1376" s="13" t="s">
        <v>468</v>
      </c>
      <c r="C1376" t="s">
        <v>469</v>
      </c>
      <c r="D1376" t="s">
        <v>86</v>
      </c>
      <c r="E1376" s="12">
        <v>4</v>
      </c>
      <c r="F1376" s="2">
        <f>G1376*E1376/1000</f>
        <v>180</v>
      </c>
      <c r="G1376" s="11">
        <v>45000</v>
      </c>
      <c r="H1376" s="10">
        <f>F1376/$F$1412</f>
        <v>1.7938315147607696E-4</v>
      </c>
      <c r="I1376">
        <v>1</v>
      </c>
    </row>
    <row r="1377" spans="1:9">
      <c r="A1377">
        <v>500</v>
      </c>
      <c r="B1377" s="13" t="s">
        <v>676</v>
      </c>
      <c r="C1377" t="s">
        <v>677</v>
      </c>
      <c r="D1377" t="s">
        <v>86</v>
      </c>
      <c r="E1377" s="12">
        <v>2</v>
      </c>
      <c r="F1377" s="2">
        <f>G1377*E1377/1000</f>
        <v>80</v>
      </c>
      <c r="G1377" s="11">
        <v>40000</v>
      </c>
      <c r="H1377" s="10">
        <f>F1377/$F$1412</f>
        <v>7.9725845100478651E-5</v>
      </c>
      <c r="I1377">
        <v>1</v>
      </c>
    </row>
    <row r="1378" spans="1:9">
      <c r="A1378">
        <v>200</v>
      </c>
      <c r="B1378" s="13" t="s">
        <v>264</v>
      </c>
      <c r="C1378" t="s">
        <v>265</v>
      </c>
      <c r="D1378" t="s">
        <v>86</v>
      </c>
      <c r="E1378" s="12">
        <v>24</v>
      </c>
      <c r="F1378" s="2">
        <f>G1378*E1378/1000</f>
        <v>528</v>
      </c>
      <c r="G1378" s="11">
        <v>22000</v>
      </c>
      <c r="H1378" s="10">
        <f>F1378/$F$1412</f>
        <v>5.2619057766315901E-4</v>
      </c>
      <c r="I1378">
        <v>1</v>
      </c>
    </row>
    <row r="1379" spans="1:9">
      <c r="A1379">
        <v>278</v>
      </c>
      <c r="B1379" s="13" t="s">
        <v>368</v>
      </c>
      <c r="C1379" t="s">
        <v>369</v>
      </c>
      <c r="D1379" t="s">
        <v>6</v>
      </c>
      <c r="E1379" s="12">
        <v>1</v>
      </c>
      <c r="F1379" s="2">
        <f>G1379*E1379/1000</f>
        <v>309</v>
      </c>
      <c r="G1379" s="11">
        <v>309000</v>
      </c>
      <c r="H1379" s="10">
        <f>F1379/$F$1412</f>
        <v>3.0794107670059878E-4</v>
      </c>
      <c r="I1379">
        <v>1</v>
      </c>
    </row>
    <row r="1380" spans="1:9">
      <c r="A1380">
        <v>177</v>
      </c>
      <c r="B1380" s="13" t="s">
        <v>233</v>
      </c>
      <c r="C1380" t="s">
        <v>234</v>
      </c>
      <c r="D1380" t="s">
        <v>6</v>
      </c>
      <c r="E1380" s="12">
        <v>1</v>
      </c>
      <c r="F1380" s="2">
        <f>G1380*E1380/1000</f>
        <v>659</v>
      </c>
      <c r="G1380" s="11">
        <v>659000</v>
      </c>
      <c r="H1380" s="10">
        <f>F1380/$F$1412</f>
        <v>6.5674164901519279E-4</v>
      </c>
      <c r="I1380">
        <v>1</v>
      </c>
    </row>
    <row r="1381" spans="1:9">
      <c r="A1381">
        <v>227</v>
      </c>
      <c r="B1381" s="13" t="s">
        <v>301</v>
      </c>
      <c r="C1381" t="s">
        <v>302</v>
      </c>
      <c r="D1381" t="s">
        <v>27</v>
      </c>
      <c r="E1381" s="12">
        <v>3614</v>
      </c>
      <c r="F1381" s="2">
        <f>G1381*E1381/1000</f>
        <v>433.49930000000001</v>
      </c>
      <c r="G1381" s="11">
        <v>119.95</v>
      </c>
      <c r="H1381" s="10">
        <f>F1381/$F$1412</f>
        <v>4.3201372553707402E-4</v>
      </c>
      <c r="I1381">
        <v>1</v>
      </c>
    </row>
    <row r="1382" spans="1:9">
      <c r="A1382">
        <v>19</v>
      </c>
      <c r="B1382" s="13" t="s">
        <v>25</v>
      </c>
      <c r="C1382" t="s">
        <v>26</v>
      </c>
      <c r="D1382" t="s">
        <v>27</v>
      </c>
      <c r="E1382" s="12">
        <v>24383</v>
      </c>
      <c r="F1382" s="2">
        <f>G1382*E1382/1000</f>
        <v>12984.435160000001</v>
      </c>
      <c r="G1382" s="11">
        <v>532.52</v>
      </c>
      <c r="H1382" s="10">
        <f>F1382/$F$1412</f>
        <v>1.2939938328542108E-2</v>
      </c>
      <c r="I1382">
        <v>1</v>
      </c>
    </row>
    <row r="1383" spans="1:9">
      <c r="A1383">
        <v>512</v>
      </c>
      <c r="B1383" s="13" t="s">
        <v>691</v>
      </c>
      <c r="C1383" t="s">
        <v>692</v>
      </c>
      <c r="D1383" t="s">
        <v>86</v>
      </c>
      <c r="E1383" s="12">
        <v>36</v>
      </c>
      <c r="F1383" s="2">
        <f>G1383*E1383/1000</f>
        <v>75.800160000000005</v>
      </c>
      <c r="G1383" s="11">
        <v>2105.56</v>
      </c>
      <c r="H1383" s="10">
        <f>F1383/$F$1412</f>
        <v>7.5540397684393729E-5</v>
      </c>
      <c r="I1383">
        <v>1</v>
      </c>
    </row>
    <row r="1384" spans="1:9">
      <c r="A1384">
        <v>25</v>
      </c>
      <c r="B1384" s="13" t="s">
        <v>36</v>
      </c>
      <c r="C1384" t="s">
        <v>37</v>
      </c>
      <c r="D1384" t="s">
        <v>6</v>
      </c>
      <c r="E1384" s="12">
        <v>1</v>
      </c>
      <c r="F1384" s="2">
        <f>G1384*E1384/1000</f>
        <v>8900</v>
      </c>
      <c r="G1384" s="11">
        <v>8900000</v>
      </c>
      <c r="H1384" s="10">
        <f>F1384/$F$1412</f>
        <v>8.8695002674282486E-3</v>
      </c>
      <c r="I1384">
        <v>1</v>
      </c>
    </row>
    <row r="1385" spans="1:9">
      <c r="A1385">
        <v>307</v>
      </c>
      <c r="B1385" s="13" t="s">
        <v>407</v>
      </c>
      <c r="C1385" t="s">
        <v>408</v>
      </c>
      <c r="D1385" t="s">
        <v>27</v>
      </c>
      <c r="E1385" s="12">
        <v>100</v>
      </c>
      <c r="F1385" s="2">
        <f>G1385*E1385/1000</f>
        <v>240</v>
      </c>
      <c r="G1385" s="11">
        <v>2400</v>
      </c>
      <c r="H1385" s="10">
        <f>F1385/$F$1412</f>
        <v>2.3917753530143594E-4</v>
      </c>
      <c r="I1385">
        <v>1</v>
      </c>
    </row>
    <row r="1386" spans="1:9">
      <c r="A1386">
        <v>320</v>
      </c>
      <c r="B1386" s="13" t="s">
        <v>427</v>
      </c>
      <c r="C1386" t="s">
        <v>428</v>
      </c>
      <c r="D1386" t="s">
        <v>27</v>
      </c>
      <c r="E1386" s="12">
        <v>50</v>
      </c>
      <c r="F1386" s="2">
        <f>G1386*E1386/1000</f>
        <v>225</v>
      </c>
      <c r="G1386" s="11">
        <v>4500</v>
      </c>
      <c r="H1386" s="10">
        <f>F1386/$F$1412</f>
        <v>2.2422893934509618E-4</v>
      </c>
      <c r="I1386">
        <v>1</v>
      </c>
    </row>
    <row r="1387" spans="1:9">
      <c r="A1387">
        <v>380</v>
      </c>
      <c r="B1387" s="13" t="s">
        <v>513</v>
      </c>
      <c r="C1387" t="s">
        <v>514</v>
      </c>
      <c r="D1387" t="s">
        <v>27</v>
      </c>
      <c r="E1387" s="12">
        <v>56</v>
      </c>
      <c r="F1387" s="2">
        <f>G1387*E1387/1000</f>
        <v>154</v>
      </c>
      <c r="G1387" s="11">
        <v>2750</v>
      </c>
      <c r="H1387" s="10">
        <f>F1387/$F$1412</f>
        <v>1.534722518184214E-4</v>
      </c>
      <c r="I1387">
        <v>1</v>
      </c>
    </row>
    <row r="1388" spans="1:9">
      <c r="A1388">
        <v>1288</v>
      </c>
      <c r="B1388" s="13" t="s">
        <v>1822</v>
      </c>
      <c r="C1388" t="s">
        <v>1823</v>
      </c>
      <c r="D1388" t="s">
        <v>27</v>
      </c>
      <c r="E1388" s="12">
        <v>400</v>
      </c>
      <c r="F1388" s="2">
        <f>G1388*E1388/1000</f>
        <v>1.4079999999999999</v>
      </c>
      <c r="G1388" s="11">
        <v>3.52</v>
      </c>
      <c r="H1388" s="10">
        <f>F1388/$F$1412</f>
        <v>1.403174873768424E-6</v>
      </c>
      <c r="I1388">
        <v>1</v>
      </c>
    </row>
    <row r="1389" spans="1:9">
      <c r="A1389">
        <v>514</v>
      </c>
      <c r="B1389" s="13" t="s">
        <v>694</v>
      </c>
      <c r="C1389" t="s">
        <v>695</v>
      </c>
      <c r="D1389" t="s">
        <v>6</v>
      </c>
      <c r="E1389" s="12">
        <v>1</v>
      </c>
      <c r="F1389" s="2">
        <f>G1389*E1389/1000</f>
        <v>75</v>
      </c>
      <c r="G1389" s="11">
        <v>75000</v>
      </c>
      <c r="H1389" s="10">
        <f>F1389/$F$1412</f>
        <v>7.4742979781698723E-5</v>
      </c>
      <c r="I1389">
        <v>1</v>
      </c>
    </row>
    <row r="1390" spans="1:9">
      <c r="A1390">
        <v>205</v>
      </c>
      <c r="B1390" s="13" t="s">
        <v>273</v>
      </c>
      <c r="C1390" t="s">
        <v>274</v>
      </c>
      <c r="D1390" t="s">
        <v>86</v>
      </c>
      <c r="E1390" s="12">
        <v>107</v>
      </c>
      <c r="F1390" s="2">
        <f>G1390*E1390/1000</f>
        <v>506.69956999999999</v>
      </c>
      <c r="G1390" s="11">
        <v>4735.51</v>
      </c>
      <c r="H1390" s="10">
        <f>F1390/$F$1412</f>
        <v>5.049631428787392E-4</v>
      </c>
      <c r="I1390">
        <v>1</v>
      </c>
    </row>
    <row r="1391" spans="1:9">
      <c r="A1391">
        <v>66</v>
      </c>
      <c r="B1391" s="13" t="s">
        <v>84</v>
      </c>
      <c r="C1391" t="s">
        <v>85</v>
      </c>
      <c r="D1391" t="s">
        <v>86</v>
      </c>
      <c r="E1391" s="12">
        <v>51</v>
      </c>
      <c r="F1391" s="2">
        <f>G1391*E1391/1000</f>
        <v>2409.9998999999998</v>
      </c>
      <c r="G1391" s="11">
        <v>47254.9</v>
      </c>
      <c r="H1391" s="10">
        <f>F1391/$F$1412</f>
        <v>2.4017409839946127E-3</v>
      </c>
      <c r="I1391">
        <v>1</v>
      </c>
    </row>
    <row r="1392" spans="1:9">
      <c r="A1392">
        <v>572</v>
      </c>
      <c r="B1392" s="13" t="s">
        <v>769</v>
      </c>
      <c r="C1392" t="s">
        <v>770</v>
      </c>
      <c r="D1392" t="s">
        <v>86</v>
      </c>
      <c r="E1392" s="12">
        <v>44</v>
      </c>
      <c r="F1392" s="2">
        <f>G1392*E1392/1000</f>
        <v>57.284920000000007</v>
      </c>
      <c r="G1392" s="11">
        <v>1301.93</v>
      </c>
      <c r="H1392" s="10">
        <f>F1392/$F$1412</f>
        <v>5.7088608231416397E-5</v>
      </c>
      <c r="I1392">
        <v>1</v>
      </c>
    </row>
    <row r="1393" spans="1:9">
      <c r="A1393">
        <v>933</v>
      </c>
      <c r="B1393" s="13" t="s">
        <v>1294</v>
      </c>
      <c r="C1393" t="s">
        <v>1295</v>
      </c>
      <c r="D1393" t="s">
        <v>86</v>
      </c>
      <c r="E1393" s="12">
        <v>905</v>
      </c>
      <c r="F1393" s="2">
        <f>G1393*E1393/1000</f>
        <v>11.15865</v>
      </c>
      <c r="G1393" s="11">
        <v>12.33</v>
      </c>
      <c r="H1393" s="10">
        <f>F1393/$F$1412</f>
        <v>1.11204100178807E-5</v>
      </c>
      <c r="I1393">
        <v>11</v>
      </c>
    </row>
    <row r="1394" spans="1:9">
      <c r="A1394">
        <v>397</v>
      </c>
      <c r="B1394" s="13" t="s">
        <v>537</v>
      </c>
      <c r="C1394" t="s">
        <v>538</v>
      </c>
      <c r="D1394" t="s">
        <v>27</v>
      </c>
      <c r="E1394" s="12">
        <v>8886</v>
      </c>
      <c r="F1394" s="2">
        <f>G1394*E1394/1000</f>
        <v>138.88818000000001</v>
      </c>
      <c r="G1394" s="11">
        <v>15.63</v>
      </c>
      <c r="H1394" s="10">
        <f>F1394/$F$1412</f>
        <v>1.3841221906209247E-4</v>
      </c>
      <c r="I1394">
        <v>1</v>
      </c>
    </row>
    <row r="1395" spans="1:9">
      <c r="A1395">
        <v>1262</v>
      </c>
      <c r="B1395" s="13" t="s">
        <v>1783</v>
      </c>
      <c r="C1395" t="s">
        <v>1784</v>
      </c>
      <c r="D1395" t="s">
        <v>86</v>
      </c>
      <c r="E1395" s="12">
        <v>3</v>
      </c>
      <c r="F1395" s="2">
        <f>G1395*E1395/1000</f>
        <v>1.7649900000000003</v>
      </c>
      <c r="G1395" s="11">
        <v>588.33000000000004</v>
      </c>
      <c r="H1395" s="10">
        <f>F1395/$F$1412</f>
        <v>1.7589414917986727E-6</v>
      </c>
      <c r="I1395">
        <v>1</v>
      </c>
    </row>
    <row r="1396" spans="1:9">
      <c r="A1396">
        <v>1310</v>
      </c>
      <c r="B1396" s="13" t="s">
        <v>1862</v>
      </c>
      <c r="C1396" t="s">
        <v>1863</v>
      </c>
      <c r="D1396" t="s">
        <v>86</v>
      </c>
      <c r="E1396" s="12">
        <v>4</v>
      </c>
      <c r="F1396" s="2">
        <f>G1396*E1396/1000</f>
        <v>1.1599999999999999</v>
      </c>
      <c r="G1396" s="11">
        <v>290</v>
      </c>
      <c r="H1396" s="10">
        <f>F1396/$F$1412</f>
        <v>1.1560247539569403E-6</v>
      </c>
      <c r="I1396">
        <v>1</v>
      </c>
    </row>
    <row r="1397" spans="1:9">
      <c r="A1397">
        <v>161</v>
      </c>
      <c r="B1397" s="13" t="s">
        <v>212</v>
      </c>
      <c r="C1397" t="s">
        <v>213</v>
      </c>
      <c r="D1397" t="s">
        <v>4</v>
      </c>
      <c r="E1397" s="12">
        <v>12283</v>
      </c>
      <c r="F1397" s="2">
        <f>G1397*E1397/1000</f>
        <v>761.54600000000005</v>
      </c>
      <c r="G1397" s="11">
        <v>62</v>
      </c>
      <c r="H1397" s="10">
        <f>F1397/$F$1412</f>
        <v>7.5893623041111389E-4</v>
      </c>
      <c r="I1397">
        <v>1</v>
      </c>
    </row>
    <row r="1398" spans="1:9">
      <c r="A1398">
        <v>1385</v>
      </c>
      <c r="B1398" s="13" t="s">
        <v>1985</v>
      </c>
      <c r="C1398" t="s">
        <v>1986</v>
      </c>
      <c r="D1398" t="s">
        <v>86</v>
      </c>
      <c r="E1398" s="12">
        <v>2</v>
      </c>
      <c r="F1398" s="2">
        <f>G1398*E1398/1000</f>
        <v>0.45</v>
      </c>
      <c r="G1398" s="11">
        <v>225</v>
      </c>
      <c r="H1398" s="10">
        <f>F1398/$F$1412</f>
        <v>4.4845787869019237E-7</v>
      </c>
      <c r="I1398">
        <v>1</v>
      </c>
    </row>
    <row r="1399" spans="1:9">
      <c r="A1399">
        <v>485</v>
      </c>
      <c r="B1399" s="13" t="s">
        <v>655</v>
      </c>
      <c r="C1399" t="s">
        <v>656</v>
      </c>
      <c r="D1399" t="s">
        <v>27</v>
      </c>
      <c r="E1399" s="12">
        <v>2768</v>
      </c>
      <c r="F1399" s="2">
        <f>G1399*E1399/1000</f>
        <v>85.808000000000007</v>
      </c>
      <c r="G1399" s="11">
        <v>31</v>
      </c>
      <c r="H1399" s="10">
        <f>F1399/$F$1412</f>
        <v>8.5513941454773399E-5</v>
      </c>
      <c r="I1399">
        <v>1</v>
      </c>
    </row>
    <row r="1400" spans="1:9">
      <c r="A1400">
        <v>857</v>
      </c>
      <c r="B1400" s="13" t="s">
        <v>1180</v>
      </c>
      <c r="C1400" t="s">
        <v>1181</v>
      </c>
      <c r="D1400" t="s">
        <v>27</v>
      </c>
      <c r="E1400" s="12">
        <v>53</v>
      </c>
      <c r="F1400" s="2">
        <f>G1400*E1400/1000</f>
        <v>15.947699999999999</v>
      </c>
      <c r="G1400" s="11">
        <v>300.89999999999998</v>
      </c>
      <c r="H1400" s="10">
        <f>F1400/$F$1412</f>
        <v>1.5893048248861292E-5</v>
      </c>
      <c r="I1400">
        <v>1</v>
      </c>
    </row>
    <row r="1401" spans="1:9">
      <c r="A1401">
        <v>1241</v>
      </c>
      <c r="B1401" s="13" t="s">
        <v>1748</v>
      </c>
      <c r="C1401" t="s">
        <v>1749</v>
      </c>
      <c r="D1401" t="s">
        <v>6</v>
      </c>
      <c r="E1401" s="12">
        <v>1</v>
      </c>
      <c r="F1401" s="2">
        <f>G1401*E1401/1000</f>
        <v>2</v>
      </c>
      <c r="G1401" s="11">
        <v>2000</v>
      </c>
      <c r="H1401" s="10">
        <f>F1401/$F$1412</f>
        <v>1.9931461275119659E-6</v>
      </c>
      <c r="I1401">
        <v>1</v>
      </c>
    </row>
    <row r="1402" spans="1:9">
      <c r="A1402">
        <v>1013</v>
      </c>
      <c r="B1402" s="13" t="s">
        <v>1406</v>
      </c>
      <c r="C1402" t="s">
        <v>1407</v>
      </c>
      <c r="D1402" t="s">
        <v>86</v>
      </c>
      <c r="E1402" s="12">
        <v>2</v>
      </c>
      <c r="F1402" s="2">
        <f>G1402*E1402/1000</f>
        <v>7.15</v>
      </c>
      <c r="G1402" s="11">
        <v>3575</v>
      </c>
      <c r="H1402" s="10">
        <f>F1402/$F$1412</f>
        <v>7.1254974058552793E-6</v>
      </c>
      <c r="I1402">
        <v>1</v>
      </c>
    </row>
    <row r="1403" spans="1:9">
      <c r="A1403">
        <v>1014</v>
      </c>
      <c r="B1403" s="13" t="s">
        <v>1408</v>
      </c>
      <c r="C1403" t="s">
        <v>1409</v>
      </c>
      <c r="D1403" t="s">
        <v>86</v>
      </c>
      <c r="E1403" s="12">
        <v>2</v>
      </c>
      <c r="F1403" s="2">
        <f>G1403*E1403/1000</f>
        <v>7.15</v>
      </c>
      <c r="G1403" s="11">
        <v>3575</v>
      </c>
      <c r="H1403" s="10">
        <f>F1403/$F$1412</f>
        <v>7.1254974058552793E-6</v>
      </c>
      <c r="I1403">
        <v>1</v>
      </c>
    </row>
    <row r="1404" spans="1:9">
      <c r="A1404">
        <v>739</v>
      </c>
      <c r="B1404" s="13" t="s">
        <v>1004</v>
      </c>
      <c r="C1404" t="s">
        <v>1005</v>
      </c>
      <c r="D1404" t="s">
        <v>86</v>
      </c>
      <c r="E1404" s="12">
        <v>23</v>
      </c>
      <c r="F1404" s="2">
        <f>G1404*E1404/1000</f>
        <v>26.68</v>
      </c>
      <c r="G1404" s="11">
        <v>1160</v>
      </c>
      <c r="H1404" s="10">
        <f>F1404/$F$1412</f>
        <v>2.6588569341009627E-5</v>
      </c>
      <c r="I1404">
        <v>1</v>
      </c>
    </row>
    <row r="1405" spans="1:9">
      <c r="A1405">
        <v>841</v>
      </c>
      <c r="B1405" s="13" t="s">
        <v>1159</v>
      </c>
      <c r="C1405" t="s">
        <v>1160</v>
      </c>
      <c r="D1405" t="s">
        <v>27</v>
      </c>
      <c r="E1405" s="12">
        <v>850</v>
      </c>
      <c r="F1405" s="2">
        <f>G1405*E1405/1000</f>
        <v>17.102</v>
      </c>
      <c r="G1405" s="11">
        <v>20.12</v>
      </c>
      <c r="H1405" s="10">
        <f>F1405/$F$1412</f>
        <v>1.7043392536354823E-5</v>
      </c>
      <c r="I1405">
        <v>1</v>
      </c>
    </row>
    <row r="1406" spans="1:9">
      <c r="A1406">
        <v>182</v>
      </c>
      <c r="B1406" s="13" t="s">
        <v>240</v>
      </c>
      <c r="C1406" t="s">
        <v>241</v>
      </c>
      <c r="D1406" t="s">
        <v>27</v>
      </c>
      <c r="E1406" s="12">
        <v>4300</v>
      </c>
      <c r="F1406" s="2">
        <f>G1406*E1406/1000</f>
        <v>636.4</v>
      </c>
      <c r="G1406" s="11">
        <v>148</v>
      </c>
      <c r="H1406" s="10">
        <f>F1406/$F$1412</f>
        <v>6.3421909777430763E-4</v>
      </c>
      <c r="I1406">
        <v>1</v>
      </c>
    </row>
    <row r="1407" spans="1:9">
      <c r="A1407">
        <v>1375</v>
      </c>
      <c r="B1407" s="13" t="s">
        <v>1969</v>
      </c>
      <c r="C1407" t="s">
        <v>1970</v>
      </c>
      <c r="D1407" t="s">
        <v>86</v>
      </c>
      <c r="E1407" s="12">
        <v>1</v>
      </c>
      <c r="F1407" s="2">
        <f>G1407*E1407/1000</f>
        <v>0.53</v>
      </c>
      <c r="G1407" s="11">
        <v>530</v>
      </c>
      <c r="H1407" s="10">
        <f>F1407/$F$1412</f>
        <v>5.2818372379067107E-7</v>
      </c>
      <c r="I1407">
        <v>1</v>
      </c>
    </row>
    <row r="1408" spans="1:9">
      <c r="A1408">
        <v>1247</v>
      </c>
      <c r="B1408" s="13" t="s">
        <v>1758</v>
      </c>
      <c r="C1408" t="s">
        <v>1759</v>
      </c>
      <c r="D1408" t="s">
        <v>86</v>
      </c>
      <c r="E1408" s="12">
        <v>10</v>
      </c>
      <c r="F1408" s="2">
        <f>G1408*E1408/1000</f>
        <v>1.9350000000000001</v>
      </c>
      <c r="G1408" s="11">
        <v>193.5</v>
      </c>
      <c r="H1408" s="10">
        <f>F1408/$F$1412</f>
        <v>1.9283688783678275E-6</v>
      </c>
      <c r="I1408">
        <v>1</v>
      </c>
    </row>
    <row r="1409" spans="1:9">
      <c r="A1409">
        <v>442</v>
      </c>
      <c r="B1409" s="13" t="s">
        <v>598</v>
      </c>
      <c r="C1409" t="s">
        <v>560</v>
      </c>
      <c r="D1409" t="s">
        <v>6</v>
      </c>
      <c r="E1409" s="12">
        <v>1</v>
      </c>
      <c r="F1409" s="2">
        <f>G1409*E1409/1000</f>
        <v>106</v>
      </c>
      <c r="G1409" s="11">
        <v>106000</v>
      </c>
      <c r="H1409" s="10">
        <f>F1409/$F$1412</f>
        <v>1.0563674475813421E-4</v>
      </c>
      <c r="I1409">
        <v>1</v>
      </c>
    </row>
    <row r="1410" spans="1:9">
      <c r="A1410">
        <v>1231</v>
      </c>
      <c r="B1410" s="13" t="s">
        <v>1731</v>
      </c>
      <c r="C1410" t="s">
        <v>1732</v>
      </c>
      <c r="D1410" t="s">
        <v>86</v>
      </c>
      <c r="E1410" s="12">
        <v>2</v>
      </c>
      <c r="F1410" s="2">
        <f>G1410*E1410/1000</f>
        <v>2.0499999999999998</v>
      </c>
      <c r="G1410" s="11">
        <v>1025</v>
      </c>
      <c r="H1410" s="10">
        <f>F1410/$F$1412</f>
        <v>2.042974780699765E-6</v>
      </c>
      <c r="I1410">
        <v>1</v>
      </c>
    </row>
    <row r="1411" spans="1:9">
      <c r="A1411">
        <v>379</v>
      </c>
      <c r="B1411" s="13" t="s">
        <v>511</v>
      </c>
      <c r="C1411" t="s">
        <v>512</v>
      </c>
      <c r="D1411" t="s">
        <v>6</v>
      </c>
      <c r="E1411" s="12">
        <v>1</v>
      </c>
      <c r="F1411" s="2">
        <f>G1411*E1411/1000</f>
        <v>155</v>
      </c>
      <c r="G1411" s="11">
        <v>155000</v>
      </c>
      <c r="H1411" s="10">
        <f>F1411/$F$1412</f>
        <v>1.5446882488217737E-4</v>
      </c>
      <c r="I1411">
        <v>1</v>
      </c>
    </row>
    <row r="1412" spans="1:9">
      <c r="F1412" s="2">
        <f>SUM(F2:F1411)</f>
        <v>1003438.72052</v>
      </c>
    </row>
    <row r="1481" spans="6:6">
      <c r="F1481" s="1"/>
    </row>
    <row r="1490" spans="6:6">
      <c r="F1490" s="1"/>
    </row>
    <row r="1499" spans="6:6">
      <c r="F1499" s="1"/>
    </row>
    <row r="1508" spans="6:6">
      <c r="F1508" s="1"/>
    </row>
    <row r="1517" spans="6:6">
      <c r="F1517" s="1"/>
    </row>
    <row r="1526" spans="6:6">
      <c r="F1526" s="1"/>
    </row>
    <row r="1535" spans="6:6">
      <c r="F1535" s="1"/>
    </row>
    <row r="1544" spans="6:6">
      <c r="F1544" s="1"/>
    </row>
    <row r="1553" spans="6:6">
      <c r="F1553" s="1"/>
    </row>
    <row r="1562" spans="6:6">
      <c r="F1562" s="1"/>
    </row>
    <row r="1571" spans="6:6">
      <c r="F1571" s="1"/>
    </row>
    <row r="1580" spans="6:6">
      <c r="F1580" s="1"/>
    </row>
    <row r="1589" spans="6:6">
      <c r="F1589" s="1"/>
    </row>
    <row r="1598" spans="6:6">
      <c r="F1598" s="1"/>
    </row>
    <row r="1607" spans="6:6">
      <c r="F1607" s="1"/>
    </row>
    <row r="1616" spans="6:6">
      <c r="F1616" s="1"/>
    </row>
    <row r="1625" spans="6:6">
      <c r="F1625" s="1"/>
    </row>
    <row r="1634" spans="6:6">
      <c r="F1634" s="1"/>
    </row>
    <row r="1643" spans="6:6">
      <c r="F1643" s="1"/>
    </row>
    <row r="1652" spans="6:6">
      <c r="F1652" s="1"/>
    </row>
    <row r="1661" spans="6:6">
      <c r="F1661" s="1"/>
    </row>
    <row r="1670" spans="6:6">
      <c r="F1670" s="1"/>
    </row>
    <row r="1679" spans="6:6">
      <c r="F1679" s="1"/>
    </row>
    <row r="1688" spans="6:6">
      <c r="F1688" s="1"/>
    </row>
    <row r="1697" spans="6:6">
      <c r="F1697" s="1"/>
    </row>
    <row r="1706" spans="6:6">
      <c r="F1706" s="1"/>
    </row>
    <row r="1715" spans="6:6">
      <c r="F1715" s="1"/>
    </row>
    <row r="1724" spans="6:6">
      <c r="F1724" s="1"/>
    </row>
    <row r="1733" spans="6:6">
      <c r="F1733" s="1"/>
    </row>
    <row r="1742" spans="6:6">
      <c r="F1742" s="1"/>
    </row>
    <row r="1751" spans="6:6">
      <c r="F1751" s="1"/>
    </row>
    <row r="1755" spans="6:6">
      <c r="F1755" s="2"/>
    </row>
  </sheetData>
  <sortState ref="A2:I1755">
    <sortCondition ref="B2:B1755"/>
  </sortState>
  <pageMargins left="0.25" right="0.25" top="0.75" bottom="0.75" header="0.3" footer="0.3"/>
  <pageSetup orientation="landscape" r:id="rId1"/>
  <headerFooter>
    <oddHeader>&amp;L&amp;F  &amp;A&amp;C2013 Ave Bid Prices&amp;Rupdated 2/9/14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5"/>
  <sheetViews>
    <sheetView workbookViewId="0">
      <selection activeCell="C36" sqref="C36"/>
    </sheetView>
  </sheetViews>
  <sheetFormatPr defaultRowHeight="15"/>
  <cols>
    <col min="1" max="1" width="6.140625" customWidth="1"/>
    <col min="2" max="2" width="9.140625" style="13"/>
    <col min="3" max="3" width="38.5703125" customWidth="1"/>
    <col min="4" max="4" width="7.140625" customWidth="1"/>
    <col min="5" max="5" width="15.28515625" style="12" bestFit="1" customWidth="1"/>
    <col min="6" max="6" width="11.85546875" bestFit="1" customWidth="1"/>
    <col min="7" max="7" width="16.28515625" style="11" bestFit="1" customWidth="1"/>
    <col min="8" max="8" width="12" bestFit="1" customWidth="1"/>
  </cols>
  <sheetData>
    <row r="1" spans="1:9" ht="37.5" thickBot="1">
      <c r="A1" s="3" t="s">
        <v>2032</v>
      </c>
      <c r="B1" s="4" t="s">
        <v>2033</v>
      </c>
      <c r="C1" s="5" t="s">
        <v>0</v>
      </c>
      <c r="D1" s="5" t="s">
        <v>1</v>
      </c>
      <c r="E1" s="6" t="s">
        <v>2</v>
      </c>
      <c r="F1" s="5" t="s">
        <v>2034</v>
      </c>
      <c r="G1" s="7" t="s">
        <v>2035</v>
      </c>
      <c r="H1" s="8" t="s">
        <v>2036</v>
      </c>
      <c r="I1" s="9" t="s">
        <v>2037</v>
      </c>
    </row>
    <row r="2" spans="1:9" ht="15.75" thickTop="1">
      <c r="A2">
        <v>1</v>
      </c>
      <c r="B2" s="13">
        <v>301</v>
      </c>
      <c r="C2" t="s">
        <v>3</v>
      </c>
      <c r="D2" t="s">
        <v>4</v>
      </c>
      <c r="E2" s="12">
        <v>1256627</v>
      </c>
      <c r="F2" s="2">
        <f>G2*E2/1000</f>
        <v>92625.97616999998</v>
      </c>
      <c r="G2" s="11">
        <v>73.709999999999994</v>
      </c>
      <c r="H2" s="10">
        <f>F2/$F$1412</f>
        <v>9.2308552855125528E-2</v>
      </c>
      <c r="I2">
        <v>381</v>
      </c>
    </row>
    <row r="3" spans="1:9">
      <c r="A3">
        <v>2</v>
      </c>
      <c r="B3" s="13">
        <v>8160</v>
      </c>
      <c r="C3" t="s">
        <v>5</v>
      </c>
      <c r="D3" t="s">
        <v>6</v>
      </c>
      <c r="E3" s="12">
        <v>12</v>
      </c>
      <c r="F3" s="2">
        <f t="shared" ref="F3:F65" si="0">G3*E3/1000</f>
        <v>67004.615999999995</v>
      </c>
      <c r="G3" s="11">
        <v>5583718</v>
      </c>
      <c r="H3" s="10">
        <f>F3/$F$1412</f>
        <v>6.6774995452913127E-2</v>
      </c>
      <c r="I3">
        <v>12</v>
      </c>
    </row>
    <row r="4" spans="1:9">
      <c r="A4">
        <v>3</v>
      </c>
      <c r="B4" s="13">
        <v>2200</v>
      </c>
      <c r="C4" t="s">
        <v>7</v>
      </c>
      <c r="D4" t="s">
        <v>8</v>
      </c>
      <c r="E4" s="12">
        <v>11753395</v>
      </c>
      <c r="F4" s="2">
        <f t="shared" si="0"/>
        <v>47953.851600000002</v>
      </c>
      <c r="G4" s="11">
        <v>4.08</v>
      </c>
      <c r="H4" s="10">
        <f>F4/$F$1412</f>
        <v>4.7789516807911735E-2</v>
      </c>
      <c r="I4">
        <v>71</v>
      </c>
    </row>
    <row r="5" spans="1:9">
      <c r="A5">
        <v>4</v>
      </c>
      <c r="B5" s="13">
        <v>214</v>
      </c>
      <c r="C5" t="s">
        <v>9</v>
      </c>
      <c r="D5" t="s">
        <v>4</v>
      </c>
      <c r="E5" s="12">
        <v>661503</v>
      </c>
      <c r="F5" s="2">
        <f t="shared" si="0"/>
        <v>37381.534530000004</v>
      </c>
      <c r="G5" s="11">
        <v>56.51</v>
      </c>
      <c r="H5" s="10">
        <f>F5/$F$1412</f>
        <v>3.7253430394462161E-2</v>
      </c>
      <c r="I5">
        <v>43</v>
      </c>
    </row>
    <row r="6" spans="1:9">
      <c r="A6">
        <v>5</v>
      </c>
      <c r="B6" s="13">
        <v>2568</v>
      </c>
      <c r="C6" t="s">
        <v>10</v>
      </c>
      <c r="D6" t="s">
        <v>6</v>
      </c>
      <c r="E6" s="12">
        <v>66</v>
      </c>
      <c r="F6" s="2">
        <f t="shared" si="0"/>
        <v>26047.962599999999</v>
      </c>
      <c r="G6" s="11">
        <v>394666.1</v>
      </c>
      <c r="H6" s="10">
        <f>F6/$F$1412</f>
        <v>2.5958697892883253E-2</v>
      </c>
      <c r="I6">
        <v>66</v>
      </c>
    </row>
    <row r="7" spans="1:9">
      <c r="A7">
        <v>7</v>
      </c>
      <c r="B7" s="13">
        <v>342</v>
      </c>
      <c r="C7" t="s">
        <v>11</v>
      </c>
      <c r="D7" t="s">
        <v>4</v>
      </c>
      <c r="E7" s="12">
        <v>256599</v>
      </c>
      <c r="F7" s="2">
        <f t="shared" si="0"/>
        <v>21231.001259999997</v>
      </c>
      <c r="G7" s="11">
        <v>82.74</v>
      </c>
      <c r="H7" s="10">
        <f>F7/$F$1412</f>
        <v>2.1158243972285325E-2</v>
      </c>
      <c r="I7">
        <v>12</v>
      </c>
    </row>
    <row r="8" spans="1:9">
      <c r="A8">
        <v>8</v>
      </c>
      <c r="B8" s="13">
        <v>190</v>
      </c>
      <c r="C8" t="s">
        <v>12</v>
      </c>
      <c r="D8" t="s">
        <v>4</v>
      </c>
      <c r="E8" s="12">
        <v>285822</v>
      </c>
      <c r="F8" s="2">
        <f t="shared" si="0"/>
        <v>20770.684740000001</v>
      </c>
      <c r="G8" s="11">
        <v>72.67</v>
      </c>
      <c r="H8" s="10">
        <f>F8/$F$1412</f>
        <v>2.0699504927651439E-2</v>
      </c>
      <c r="I8">
        <v>441</v>
      </c>
    </row>
    <row r="9" spans="1:9">
      <c r="A9">
        <v>9</v>
      </c>
      <c r="B9" s="13">
        <v>388</v>
      </c>
      <c r="C9" t="s">
        <v>13</v>
      </c>
      <c r="D9" t="s">
        <v>4</v>
      </c>
      <c r="E9" s="12">
        <v>271321</v>
      </c>
      <c r="F9" s="2">
        <f t="shared" si="0"/>
        <v>20145.58425</v>
      </c>
      <c r="G9" s="11">
        <v>74.25</v>
      </c>
      <c r="H9" s="10">
        <f>F9/$F$1412</f>
        <v>2.0076546617176772E-2</v>
      </c>
      <c r="I9">
        <v>67</v>
      </c>
    </row>
    <row r="10" spans="1:9">
      <c r="A10">
        <v>10</v>
      </c>
      <c r="B10" s="13">
        <v>8100</v>
      </c>
      <c r="C10" t="s">
        <v>14</v>
      </c>
      <c r="D10" t="s">
        <v>8</v>
      </c>
      <c r="E10" s="12">
        <v>36514</v>
      </c>
      <c r="F10" s="2">
        <f t="shared" si="0"/>
        <v>19169.119719999999</v>
      </c>
      <c r="G10" s="11">
        <v>524.98</v>
      </c>
      <c r="H10" s="10">
        <f>F10/$F$1412</f>
        <v>1.9103428368865624E-2</v>
      </c>
      <c r="I10">
        <v>87</v>
      </c>
    </row>
    <row r="11" spans="1:9">
      <c r="A11">
        <v>11</v>
      </c>
      <c r="B11" s="13">
        <v>8104</v>
      </c>
      <c r="C11" t="s">
        <v>15</v>
      </c>
      <c r="D11" t="s">
        <v>8</v>
      </c>
      <c r="E11" s="12">
        <v>33712</v>
      </c>
      <c r="F11" s="2">
        <f t="shared" si="0"/>
        <v>18611.383839999999</v>
      </c>
      <c r="G11" s="11">
        <v>552.07000000000005</v>
      </c>
      <c r="H11" s="10">
        <f>F11/$F$1412</f>
        <v>1.8547603814167386E-2</v>
      </c>
      <c r="I11">
        <v>53</v>
      </c>
    </row>
    <row r="12" spans="1:9">
      <c r="A12">
        <v>12</v>
      </c>
      <c r="B12" s="13">
        <v>2650</v>
      </c>
      <c r="C12" t="s">
        <v>16</v>
      </c>
      <c r="D12" t="s">
        <v>6</v>
      </c>
      <c r="E12" s="12">
        <v>711</v>
      </c>
      <c r="F12" s="2">
        <f t="shared" si="0"/>
        <v>18022.584420000003</v>
      </c>
      <c r="G12" s="11">
        <v>25348.22</v>
      </c>
      <c r="H12" s="10">
        <f>F12/$F$1412</f>
        <v>1.7960822172240244E-2</v>
      </c>
      <c r="I12">
        <v>711</v>
      </c>
    </row>
    <row r="13" spans="1:9">
      <c r="A13">
        <v>13</v>
      </c>
      <c r="B13" s="13">
        <v>212</v>
      </c>
      <c r="C13" t="s">
        <v>17</v>
      </c>
      <c r="D13" t="s">
        <v>4</v>
      </c>
      <c r="E13" s="12">
        <v>256601</v>
      </c>
      <c r="F13" s="2">
        <f t="shared" si="0"/>
        <v>16219.749210000002</v>
      </c>
      <c r="G13" s="11">
        <v>63.21</v>
      </c>
      <c r="H13" s="10">
        <f>F13/$F$1412</f>
        <v>1.6164165163563383E-2</v>
      </c>
      <c r="I13">
        <v>68</v>
      </c>
    </row>
    <row r="14" spans="1:9">
      <c r="A14">
        <v>14</v>
      </c>
      <c r="B14" s="13">
        <v>2230</v>
      </c>
      <c r="C14" t="s">
        <v>18</v>
      </c>
      <c r="D14" t="s">
        <v>8</v>
      </c>
      <c r="E14" s="12">
        <v>1927371</v>
      </c>
      <c r="F14" s="2">
        <f t="shared" si="0"/>
        <v>15650.252519999998</v>
      </c>
      <c r="G14" s="11">
        <v>8.1199999999999992</v>
      </c>
      <c r="H14" s="10">
        <f>F14/$F$1412</f>
        <v>1.5596620102411187E-2</v>
      </c>
      <c r="I14">
        <v>45</v>
      </c>
    </row>
    <row r="15" spans="1:9">
      <c r="A15">
        <v>15</v>
      </c>
      <c r="B15" s="13">
        <v>2569</v>
      </c>
      <c r="C15" t="s">
        <v>19</v>
      </c>
      <c r="D15" t="s">
        <v>6</v>
      </c>
      <c r="E15" s="12">
        <v>748</v>
      </c>
      <c r="F15" s="2">
        <f t="shared" si="0"/>
        <v>15528.293</v>
      </c>
      <c r="G15" s="11">
        <v>20759.75</v>
      </c>
      <c r="H15" s="10">
        <f>F15/$F$1412</f>
        <v>1.547507852991058E-2</v>
      </c>
      <c r="I15">
        <v>748</v>
      </c>
    </row>
    <row r="16" spans="1:9">
      <c r="A16">
        <v>16</v>
      </c>
      <c r="B16" s="13">
        <v>2677</v>
      </c>
      <c r="C16" t="s">
        <v>20</v>
      </c>
      <c r="D16" t="s">
        <v>4</v>
      </c>
      <c r="E16" s="12">
        <v>1053448</v>
      </c>
      <c r="F16" s="2">
        <f t="shared" si="0"/>
        <v>14853.6168</v>
      </c>
      <c r="G16" s="11">
        <v>14.1</v>
      </c>
      <c r="H16" s="10">
        <f>F16/$F$1412</f>
        <v>1.4802714402233335E-2</v>
      </c>
      <c r="I16">
        <v>441</v>
      </c>
    </row>
    <row r="17" spans="1:9">
      <c r="A17">
        <v>17</v>
      </c>
      <c r="B17" s="13" t="s">
        <v>21</v>
      </c>
      <c r="C17" t="s">
        <v>22</v>
      </c>
      <c r="D17" t="s">
        <v>23</v>
      </c>
      <c r="E17" s="12">
        <v>13436188</v>
      </c>
      <c r="F17" s="2">
        <f t="shared" si="0"/>
        <v>13436.188</v>
      </c>
      <c r="G17" s="11">
        <v>1</v>
      </c>
      <c r="H17" s="10">
        <f>F17/$F$1412</f>
        <v>1.3390143040361371E-2</v>
      </c>
      <c r="I17">
        <v>362</v>
      </c>
    </row>
    <row r="18" spans="1:9">
      <c r="A18">
        <v>18</v>
      </c>
      <c r="B18" s="13">
        <v>1</v>
      </c>
      <c r="C18" t="s">
        <v>24</v>
      </c>
      <c r="D18" t="s">
        <v>4</v>
      </c>
      <c r="E18" s="12">
        <v>672509</v>
      </c>
      <c r="F18" s="2">
        <f t="shared" si="0"/>
        <v>13234.97712</v>
      </c>
      <c r="G18" s="11">
        <v>19.68</v>
      </c>
      <c r="H18" s="10">
        <f>F18/$F$1412</f>
        <v>1.3189621697218733E-2</v>
      </c>
      <c r="I18">
        <v>258</v>
      </c>
    </row>
    <row r="19" spans="1:9">
      <c r="A19">
        <v>19</v>
      </c>
      <c r="B19" s="13" t="s">
        <v>25</v>
      </c>
      <c r="C19" t="s">
        <v>26</v>
      </c>
      <c r="D19" t="s">
        <v>27</v>
      </c>
      <c r="E19" s="12">
        <v>24383</v>
      </c>
      <c r="F19" s="2">
        <f t="shared" si="0"/>
        <v>12984.435160000001</v>
      </c>
      <c r="G19" s="11">
        <v>532.52</v>
      </c>
      <c r="H19" s="10">
        <f>F19/$F$1412</f>
        <v>1.2939938328542105E-2</v>
      </c>
      <c r="I19">
        <v>1</v>
      </c>
    </row>
    <row r="20" spans="1:9">
      <c r="A20">
        <v>20</v>
      </c>
      <c r="B20" s="13">
        <v>3</v>
      </c>
      <c r="C20" t="s">
        <v>28</v>
      </c>
      <c r="D20" t="s">
        <v>4</v>
      </c>
      <c r="E20" s="12">
        <v>677285</v>
      </c>
      <c r="F20" s="2">
        <f t="shared" si="0"/>
        <v>12624.5924</v>
      </c>
      <c r="G20" s="11">
        <v>18.64</v>
      </c>
      <c r="H20" s="10">
        <f>F20/$F$1412</f>
        <v>1.2581328726738495E-2</v>
      </c>
      <c r="I20">
        <v>46</v>
      </c>
    </row>
    <row r="21" spans="1:9">
      <c r="A21">
        <v>21</v>
      </c>
      <c r="B21" s="13">
        <v>2058</v>
      </c>
      <c r="C21" t="s">
        <v>29</v>
      </c>
      <c r="D21" t="s">
        <v>30</v>
      </c>
      <c r="E21" s="12">
        <v>396267</v>
      </c>
      <c r="F21" s="2">
        <f t="shared" si="0"/>
        <v>12569.589239999999</v>
      </c>
      <c r="G21" s="11">
        <v>31.72</v>
      </c>
      <c r="H21" s="10">
        <f>F21/$F$1412</f>
        <v>1.2526514059061033E-2</v>
      </c>
      <c r="I21">
        <v>15</v>
      </c>
    </row>
    <row r="22" spans="1:9">
      <c r="A22">
        <v>22</v>
      </c>
      <c r="B22" s="13">
        <v>8434</v>
      </c>
      <c r="C22" t="s">
        <v>31</v>
      </c>
      <c r="D22" t="s">
        <v>6</v>
      </c>
      <c r="E22" s="12">
        <v>9</v>
      </c>
      <c r="F22" s="2">
        <f t="shared" si="0"/>
        <v>12199.293</v>
      </c>
      <c r="G22" s="11">
        <v>1355477</v>
      </c>
      <c r="H22" s="10">
        <f>F22/$F$1412</f>
        <v>1.2157486800666913E-2</v>
      </c>
      <c r="I22">
        <v>9</v>
      </c>
    </row>
    <row r="23" spans="1:9">
      <c r="A23">
        <v>23</v>
      </c>
      <c r="B23" s="13" t="s">
        <v>32</v>
      </c>
      <c r="C23" t="s">
        <v>33</v>
      </c>
      <c r="D23" t="s">
        <v>4</v>
      </c>
      <c r="E23" s="12">
        <v>162879</v>
      </c>
      <c r="F23" s="2">
        <f t="shared" si="0"/>
        <v>10849.37019</v>
      </c>
      <c r="G23" s="11">
        <v>66.61</v>
      </c>
      <c r="H23" s="10">
        <f>F23/$F$1412</f>
        <v>1.0812190090071129E-2</v>
      </c>
      <c r="I23">
        <v>33</v>
      </c>
    </row>
    <row r="24" spans="1:9">
      <c r="A24">
        <v>24</v>
      </c>
      <c r="B24" s="13">
        <v>8151</v>
      </c>
      <c r="C24" t="s">
        <v>34</v>
      </c>
      <c r="D24" t="s">
        <v>35</v>
      </c>
      <c r="E24" s="12">
        <v>9688802</v>
      </c>
      <c r="F24" s="2">
        <f t="shared" si="0"/>
        <v>10463.90616</v>
      </c>
      <c r="G24" s="11">
        <v>1.08</v>
      </c>
      <c r="H24" s="10">
        <f>F24/$F$1412</f>
        <v>1.04280470207263E-2</v>
      </c>
      <c r="I24">
        <v>56</v>
      </c>
    </row>
    <row r="25" spans="1:9">
      <c r="A25">
        <v>25</v>
      </c>
      <c r="B25" s="13" t="s">
        <v>36</v>
      </c>
      <c r="C25" t="s">
        <v>37</v>
      </c>
      <c r="D25" t="s">
        <v>6</v>
      </c>
      <c r="E25" s="12">
        <v>1</v>
      </c>
      <c r="F25" s="2">
        <f t="shared" si="0"/>
        <v>8900</v>
      </c>
      <c r="G25" s="11">
        <v>8900000</v>
      </c>
      <c r="H25" s="10">
        <f>F25/$F$1412</f>
        <v>8.8695002674282469E-3</v>
      </c>
      <c r="I25">
        <v>1</v>
      </c>
    </row>
    <row r="26" spans="1:9">
      <c r="A26">
        <v>26</v>
      </c>
      <c r="B26" s="13">
        <v>205</v>
      </c>
      <c r="C26" t="s">
        <v>38</v>
      </c>
      <c r="D26" t="s">
        <v>4</v>
      </c>
      <c r="E26" s="12">
        <v>188820</v>
      </c>
      <c r="F26" s="2">
        <f t="shared" si="0"/>
        <v>8445.9185999999991</v>
      </c>
      <c r="G26" s="11">
        <v>44.73</v>
      </c>
      <c r="H26" s="10">
        <f>F26/$F$1412</f>
        <v>8.4169749754356392E-3</v>
      </c>
      <c r="I26">
        <v>3</v>
      </c>
    </row>
    <row r="27" spans="1:9">
      <c r="A27">
        <v>27</v>
      </c>
      <c r="B27" s="13" t="s">
        <v>39</v>
      </c>
      <c r="C27" t="s">
        <v>40</v>
      </c>
      <c r="D27" t="s">
        <v>23</v>
      </c>
      <c r="E27" s="12">
        <v>8388961</v>
      </c>
      <c r="F27" s="2">
        <f t="shared" si="0"/>
        <v>8388.9609999999993</v>
      </c>
      <c r="G27" s="11">
        <v>1</v>
      </c>
      <c r="H27" s="10">
        <f>F27/$F$1412</f>
        <v>8.3602125654994516E-3</v>
      </c>
      <c r="I27">
        <v>385</v>
      </c>
    </row>
    <row r="28" spans="1:9">
      <c r="A28">
        <v>28</v>
      </c>
      <c r="B28" s="13">
        <v>18</v>
      </c>
      <c r="C28" t="s">
        <v>41</v>
      </c>
      <c r="D28" t="s">
        <v>4</v>
      </c>
      <c r="E28" s="12">
        <v>182352</v>
      </c>
      <c r="F28" s="2">
        <f t="shared" si="0"/>
        <v>8163.8990400000012</v>
      </c>
      <c r="G28" s="11">
        <v>44.77</v>
      </c>
      <c r="H28" s="10">
        <f>F28/$F$1412</f>
        <v>8.1359218784873271E-3</v>
      </c>
      <c r="I28">
        <v>10</v>
      </c>
    </row>
    <row r="29" spans="1:9">
      <c r="A29">
        <v>29</v>
      </c>
      <c r="B29" s="13">
        <v>2071</v>
      </c>
      <c r="C29" t="s">
        <v>42</v>
      </c>
      <c r="D29" t="s">
        <v>30</v>
      </c>
      <c r="E29" s="12">
        <v>344092</v>
      </c>
      <c r="F29" s="2">
        <f t="shared" si="0"/>
        <v>8082.7210799999993</v>
      </c>
      <c r="G29" s="11">
        <v>23.49</v>
      </c>
      <c r="H29" s="10">
        <f>F29/$F$1412</f>
        <v>8.0550221101806652E-3</v>
      </c>
      <c r="I29">
        <v>6</v>
      </c>
    </row>
    <row r="30" spans="1:9">
      <c r="A30">
        <v>30</v>
      </c>
      <c r="B30" s="13">
        <v>2223</v>
      </c>
      <c r="C30" t="s">
        <v>43</v>
      </c>
      <c r="D30" t="s">
        <v>8</v>
      </c>
      <c r="E30" s="12">
        <v>268889</v>
      </c>
      <c r="F30" s="2">
        <f t="shared" si="0"/>
        <v>7996.758859999999</v>
      </c>
      <c r="G30" s="11">
        <v>29.74</v>
      </c>
      <c r="H30" s="10">
        <f>F30/$F$1412</f>
        <v>7.9693544772279981E-3</v>
      </c>
      <c r="I30">
        <v>27</v>
      </c>
    </row>
    <row r="31" spans="1:9">
      <c r="A31">
        <v>31</v>
      </c>
      <c r="B31" s="13">
        <v>2069</v>
      </c>
      <c r="C31" t="s">
        <v>44</v>
      </c>
      <c r="D31" t="s">
        <v>30</v>
      </c>
      <c r="E31" s="12">
        <v>136002</v>
      </c>
      <c r="F31" s="2">
        <f t="shared" si="0"/>
        <v>7835.0752199999997</v>
      </c>
      <c r="G31" s="11">
        <v>57.61</v>
      </c>
      <c r="H31" s="10">
        <f>F31/$F$1412</f>
        <v>7.8082249167539799E-3</v>
      </c>
      <c r="I31">
        <v>9</v>
      </c>
    </row>
    <row r="32" spans="1:9">
      <c r="A32">
        <v>32</v>
      </c>
      <c r="B32" s="13">
        <v>324</v>
      </c>
      <c r="C32" t="s">
        <v>45</v>
      </c>
      <c r="D32" t="s">
        <v>4</v>
      </c>
      <c r="E32" s="12">
        <v>97967</v>
      </c>
      <c r="F32" s="2">
        <f t="shared" si="0"/>
        <v>7540.5199899999998</v>
      </c>
      <c r="G32" s="11">
        <v>76.97</v>
      </c>
      <c r="H32" s="10">
        <f>F32/$F$1412</f>
        <v>7.5146791087475316E-3</v>
      </c>
      <c r="I32">
        <v>24</v>
      </c>
    </row>
    <row r="33" spans="1:9">
      <c r="A33">
        <v>33</v>
      </c>
      <c r="B33" s="13">
        <v>6521</v>
      </c>
      <c r="C33" t="s">
        <v>46</v>
      </c>
      <c r="D33" t="s">
        <v>47</v>
      </c>
      <c r="E33" s="12">
        <v>23910</v>
      </c>
      <c r="F33" s="2">
        <f t="shared" si="0"/>
        <v>7510.370100000001</v>
      </c>
      <c r="G33" s="11">
        <v>314.11</v>
      </c>
      <c r="H33" s="10">
        <f>F33/$F$1412</f>
        <v>7.4846325404983273E-3</v>
      </c>
      <c r="I33">
        <v>12</v>
      </c>
    </row>
    <row r="34" spans="1:9">
      <c r="A34">
        <v>34</v>
      </c>
      <c r="B34" s="13">
        <v>2351</v>
      </c>
      <c r="C34" t="s">
        <v>48</v>
      </c>
      <c r="D34" t="s">
        <v>27</v>
      </c>
      <c r="E34" s="12">
        <v>490811</v>
      </c>
      <c r="F34" s="2">
        <f t="shared" si="0"/>
        <v>7165.8405999999995</v>
      </c>
      <c r="G34" s="11">
        <v>14.6</v>
      </c>
      <c r="H34" s="10">
        <f>F34/$F$1412</f>
        <v>7.1412837211290089E-3</v>
      </c>
      <c r="I34">
        <v>139</v>
      </c>
    </row>
    <row r="35" spans="1:9">
      <c r="A35">
        <v>35</v>
      </c>
      <c r="B35" s="13">
        <v>339</v>
      </c>
      <c r="C35" t="s">
        <v>49</v>
      </c>
      <c r="D35" t="s">
        <v>4</v>
      </c>
      <c r="E35" s="12">
        <v>95345</v>
      </c>
      <c r="F35" s="2">
        <f t="shared" si="0"/>
        <v>7018.3454499999998</v>
      </c>
      <c r="G35" s="11">
        <v>73.61</v>
      </c>
      <c r="H35" s="10">
        <f>F35/$F$1412</f>
        <v>6.9942940276043614E-3</v>
      </c>
      <c r="I35">
        <v>32</v>
      </c>
    </row>
    <row r="36" spans="1:9">
      <c r="A36">
        <v>36</v>
      </c>
      <c r="B36" s="13">
        <v>8033</v>
      </c>
      <c r="C36" t="s">
        <v>50</v>
      </c>
      <c r="D36" t="s">
        <v>27</v>
      </c>
      <c r="E36" s="12">
        <v>14896</v>
      </c>
      <c r="F36" s="2">
        <f t="shared" si="0"/>
        <v>6799.7260800000004</v>
      </c>
      <c r="G36" s="11">
        <v>456.48</v>
      </c>
      <c r="H36" s="10">
        <f>F36/$F$1412</f>
        <v>6.7764238522470587E-3</v>
      </c>
      <c r="I36">
        <v>36</v>
      </c>
    </row>
    <row r="37" spans="1:9">
      <c r="A37">
        <v>37</v>
      </c>
      <c r="B37" s="13">
        <v>8150</v>
      </c>
      <c r="C37" t="s">
        <v>51</v>
      </c>
      <c r="D37" t="s">
        <v>35</v>
      </c>
      <c r="E37" s="12">
        <v>5802393</v>
      </c>
      <c r="F37" s="2">
        <f t="shared" si="0"/>
        <v>6672.7519499999989</v>
      </c>
      <c r="G37" s="11">
        <v>1.1499999999999999</v>
      </c>
      <c r="H37" s="10">
        <f>F37/$F$1412</f>
        <v>6.6498848544952072E-3</v>
      </c>
      <c r="I37">
        <v>95</v>
      </c>
    </row>
    <row r="38" spans="1:9">
      <c r="A38">
        <v>38</v>
      </c>
      <c r="B38" s="13">
        <v>6514</v>
      </c>
      <c r="C38" t="s">
        <v>52</v>
      </c>
      <c r="D38" t="s">
        <v>27</v>
      </c>
      <c r="E38" s="12">
        <v>30037542</v>
      </c>
      <c r="F38" s="2">
        <f t="shared" si="0"/>
        <v>6007.5084000000006</v>
      </c>
      <c r="G38" s="11">
        <v>0.2</v>
      </c>
      <c r="H38" s="10">
        <f>F38/$F$1412</f>
        <v>5.9869210517278027E-3</v>
      </c>
      <c r="I38">
        <v>541</v>
      </c>
    </row>
    <row r="39" spans="1:9">
      <c r="A39">
        <v>39</v>
      </c>
      <c r="B39" s="13">
        <v>335</v>
      </c>
      <c r="C39" t="s">
        <v>53</v>
      </c>
      <c r="D39" t="s">
        <v>4</v>
      </c>
      <c r="E39" s="12">
        <v>78798</v>
      </c>
      <c r="F39" s="2">
        <f t="shared" si="0"/>
        <v>5965.7965799999993</v>
      </c>
      <c r="G39" s="11">
        <v>75.709999999999994</v>
      </c>
      <c r="H39" s="10">
        <f>F39/$F$1412</f>
        <v>5.945352175475563E-3</v>
      </c>
      <c r="I39">
        <v>6</v>
      </c>
    </row>
    <row r="40" spans="1:9">
      <c r="A40">
        <v>40</v>
      </c>
      <c r="B40" s="13">
        <v>219</v>
      </c>
      <c r="C40" t="s">
        <v>54</v>
      </c>
      <c r="D40" t="s">
        <v>4</v>
      </c>
      <c r="E40" s="12">
        <v>104430</v>
      </c>
      <c r="F40" s="2">
        <f t="shared" si="0"/>
        <v>5868.9660000000003</v>
      </c>
      <c r="G40" s="11">
        <v>56.2</v>
      </c>
      <c r="H40" s="10">
        <f>F40/$F$1412</f>
        <v>5.8488534276996953E-3</v>
      </c>
      <c r="I40">
        <v>8</v>
      </c>
    </row>
    <row r="41" spans="1:9">
      <c r="A41">
        <v>41</v>
      </c>
      <c r="B41" s="13">
        <v>2545</v>
      </c>
      <c r="C41" t="s">
        <v>55</v>
      </c>
      <c r="D41" t="s">
        <v>6</v>
      </c>
      <c r="E41" s="12">
        <v>73</v>
      </c>
      <c r="F41" s="2">
        <f t="shared" si="0"/>
        <v>5331.4783499999994</v>
      </c>
      <c r="G41" s="11">
        <v>73033.95</v>
      </c>
      <c r="H41" s="10">
        <f>F41/$F$1412</f>
        <v>5.3132077136081911E-3</v>
      </c>
      <c r="I41">
        <v>73</v>
      </c>
    </row>
    <row r="42" spans="1:9">
      <c r="A42">
        <v>42</v>
      </c>
      <c r="B42" s="13">
        <v>217</v>
      </c>
      <c r="C42" t="s">
        <v>56</v>
      </c>
      <c r="D42" t="s">
        <v>4</v>
      </c>
      <c r="E42" s="12">
        <v>106814</v>
      </c>
      <c r="F42" s="2">
        <f t="shared" si="0"/>
        <v>5293.7018399999997</v>
      </c>
      <c r="G42" s="11">
        <v>49.56</v>
      </c>
      <c r="H42" s="10">
        <f>F42/$F$1412</f>
        <v>5.2755606612994825E-3</v>
      </c>
      <c r="I42">
        <v>5</v>
      </c>
    </row>
    <row r="43" spans="1:9">
      <c r="A43">
        <v>43</v>
      </c>
      <c r="B43" s="13">
        <v>336</v>
      </c>
      <c r="C43" t="s">
        <v>57</v>
      </c>
      <c r="D43" t="s">
        <v>4</v>
      </c>
      <c r="E43" s="12">
        <v>67776</v>
      </c>
      <c r="F43" s="2">
        <f t="shared" si="0"/>
        <v>5285.8502399999988</v>
      </c>
      <c r="G43" s="11">
        <v>77.989999999999995</v>
      </c>
      <c r="H43" s="10">
        <f>F43/$F$1412</f>
        <v>5.2677359682320951E-3</v>
      </c>
      <c r="I43">
        <v>7</v>
      </c>
    </row>
    <row r="44" spans="1:9">
      <c r="A44">
        <v>44</v>
      </c>
      <c r="B44" s="13">
        <v>78</v>
      </c>
      <c r="C44" t="s">
        <v>58</v>
      </c>
      <c r="D44" t="s">
        <v>4</v>
      </c>
      <c r="E44" s="12">
        <v>284493</v>
      </c>
      <c r="F44" s="2">
        <f t="shared" si="0"/>
        <v>5112.3392100000001</v>
      </c>
      <c r="G44" s="11">
        <v>17.97</v>
      </c>
      <c r="H44" s="10">
        <f>F44/$F$1412</f>
        <v>5.0948195494695406E-3</v>
      </c>
      <c r="I44">
        <v>71</v>
      </c>
    </row>
    <row r="45" spans="1:9">
      <c r="A45">
        <v>45</v>
      </c>
      <c r="B45" s="13">
        <v>3240</v>
      </c>
      <c r="C45" t="s">
        <v>59</v>
      </c>
      <c r="D45" t="s">
        <v>30</v>
      </c>
      <c r="E45" s="12">
        <v>76762</v>
      </c>
      <c r="F45" s="2">
        <f t="shared" si="0"/>
        <v>4853.6612599999999</v>
      </c>
      <c r="G45" s="11">
        <v>63.23</v>
      </c>
      <c r="H45" s="10">
        <f>F45/$F$1412</f>
        <v>4.8370280723119231E-3</v>
      </c>
      <c r="I45">
        <v>81</v>
      </c>
    </row>
    <row r="46" spans="1:9">
      <c r="A46">
        <v>46</v>
      </c>
      <c r="B46" s="13">
        <v>2731</v>
      </c>
      <c r="C46" t="s">
        <v>60</v>
      </c>
      <c r="D46" t="s">
        <v>6</v>
      </c>
      <c r="E46" s="12">
        <v>36</v>
      </c>
      <c r="F46" s="2">
        <f t="shared" si="0"/>
        <v>4817.9412000000002</v>
      </c>
      <c r="G46" s="11">
        <v>133831.70000000001</v>
      </c>
      <c r="H46" s="10">
        <f>F46/$F$1412</f>
        <v>4.8014304226801762E-3</v>
      </c>
      <c r="I46">
        <v>36</v>
      </c>
    </row>
    <row r="47" spans="1:9">
      <c r="A47">
        <v>47</v>
      </c>
      <c r="B47" s="13" t="s">
        <v>61</v>
      </c>
      <c r="C47" t="s">
        <v>62</v>
      </c>
      <c r="D47" t="s">
        <v>27</v>
      </c>
      <c r="E47" s="12">
        <v>309093</v>
      </c>
      <c r="F47" s="2">
        <f t="shared" si="0"/>
        <v>4722.9410399999997</v>
      </c>
      <c r="G47" s="11">
        <v>15.28</v>
      </c>
      <c r="H47" s="10">
        <f>F47/$F$1412</f>
        <v>4.7067558221716667E-3</v>
      </c>
      <c r="I47">
        <v>26</v>
      </c>
    </row>
    <row r="48" spans="1:9">
      <c r="A48">
        <v>48</v>
      </c>
      <c r="B48" s="13">
        <v>2726</v>
      </c>
      <c r="C48" t="s">
        <v>63</v>
      </c>
      <c r="D48" t="s">
        <v>6</v>
      </c>
      <c r="E48" s="12">
        <v>121</v>
      </c>
      <c r="F48" s="2">
        <f t="shared" si="0"/>
        <v>4307.9714699999995</v>
      </c>
      <c r="G48" s="11">
        <v>35603.07</v>
      </c>
      <c r="H48" s="10">
        <f>F48/$F$1412</f>
        <v>4.2932083264312637E-3</v>
      </c>
      <c r="I48">
        <v>121</v>
      </c>
    </row>
    <row r="49" spans="1:9">
      <c r="A49">
        <v>49</v>
      </c>
      <c r="B49" s="13">
        <v>8534</v>
      </c>
      <c r="C49" t="s">
        <v>64</v>
      </c>
      <c r="D49" t="s">
        <v>8</v>
      </c>
      <c r="E49" s="12">
        <v>2945</v>
      </c>
      <c r="F49" s="2">
        <f t="shared" si="0"/>
        <v>4150.5652</v>
      </c>
      <c r="G49" s="11">
        <v>1409.36</v>
      </c>
      <c r="H49" s="10">
        <f>F49/$F$1412</f>
        <v>4.1363414776829635E-3</v>
      </c>
      <c r="I49">
        <v>35</v>
      </c>
    </row>
    <row r="50" spans="1:9">
      <c r="A50">
        <v>50</v>
      </c>
      <c r="B50" s="13">
        <v>6520</v>
      </c>
      <c r="C50" t="s">
        <v>65</v>
      </c>
      <c r="D50" t="s">
        <v>47</v>
      </c>
      <c r="E50" s="12">
        <v>15346</v>
      </c>
      <c r="F50" s="2">
        <f t="shared" si="0"/>
        <v>4129.9155200000005</v>
      </c>
      <c r="G50" s="11">
        <v>269.12</v>
      </c>
      <c r="H50" s="10">
        <f>F50/$F$1412</f>
        <v>4.1157625628197832E-3</v>
      </c>
      <c r="I50">
        <v>12</v>
      </c>
    </row>
    <row r="51" spans="1:9">
      <c r="A51">
        <v>51</v>
      </c>
      <c r="B51" s="13" t="s">
        <v>66</v>
      </c>
      <c r="C51" t="s">
        <v>67</v>
      </c>
      <c r="D51" t="s">
        <v>68</v>
      </c>
      <c r="E51" s="12">
        <v>242243</v>
      </c>
      <c r="F51" s="2">
        <f t="shared" si="0"/>
        <v>4089.0618399999998</v>
      </c>
      <c r="G51" s="11">
        <v>16.88</v>
      </c>
      <c r="H51" s="10">
        <f>F51/$F$1412</f>
        <v>4.075048885776476E-3</v>
      </c>
      <c r="I51">
        <v>5</v>
      </c>
    </row>
    <row r="52" spans="1:9">
      <c r="A52">
        <v>52</v>
      </c>
      <c r="B52" s="13">
        <v>307</v>
      </c>
      <c r="C52" t="s">
        <v>69</v>
      </c>
      <c r="D52" t="s">
        <v>4</v>
      </c>
      <c r="E52" s="12">
        <v>52742</v>
      </c>
      <c r="F52" s="2">
        <f t="shared" si="0"/>
        <v>3685.61096</v>
      </c>
      <c r="G52" s="11">
        <v>69.88</v>
      </c>
      <c r="H52" s="10">
        <f>F52/$F$1412</f>
        <v>3.6729806062198284E-3</v>
      </c>
      <c r="I52">
        <v>23</v>
      </c>
    </row>
    <row r="53" spans="1:9">
      <c r="A53">
        <v>53</v>
      </c>
      <c r="B53" s="13">
        <v>330</v>
      </c>
      <c r="C53" t="s">
        <v>70</v>
      </c>
      <c r="D53" t="s">
        <v>4</v>
      </c>
      <c r="E53" s="12">
        <v>48149</v>
      </c>
      <c r="F53" s="2">
        <f t="shared" si="0"/>
        <v>3565.4334499999995</v>
      </c>
      <c r="G53" s="11">
        <v>74.05</v>
      </c>
      <c r="H53" s="10">
        <f>F53/$F$1412</f>
        <v>3.5532149368845628E-3</v>
      </c>
      <c r="I53">
        <v>8</v>
      </c>
    </row>
    <row r="54" spans="1:9">
      <c r="A54">
        <v>54</v>
      </c>
      <c r="B54" s="13">
        <v>221</v>
      </c>
      <c r="C54" t="s">
        <v>71</v>
      </c>
      <c r="D54" t="s">
        <v>4</v>
      </c>
      <c r="E54" s="12">
        <v>47664</v>
      </c>
      <c r="F54" s="2">
        <f t="shared" si="0"/>
        <v>3547.15488</v>
      </c>
      <c r="G54" s="11">
        <v>74.42</v>
      </c>
      <c r="H54" s="10">
        <f>F54/$F$1412</f>
        <v>3.5349990063785852E-3</v>
      </c>
      <c r="I54">
        <v>45</v>
      </c>
    </row>
    <row r="55" spans="1:9">
      <c r="A55">
        <v>55</v>
      </c>
      <c r="B55" s="13">
        <v>216</v>
      </c>
      <c r="C55" t="s">
        <v>72</v>
      </c>
      <c r="D55" t="s">
        <v>4</v>
      </c>
      <c r="E55" s="12">
        <v>50711</v>
      </c>
      <c r="F55" s="2">
        <f t="shared" si="0"/>
        <v>3529.4855999999995</v>
      </c>
      <c r="G55" s="11">
        <v>69.599999999999994</v>
      </c>
      <c r="H55" s="10">
        <f>F55/$F$1412</f>
        <v>3.5173902778746226E-3</v>
      </c>
      <c r="I55">
        <v>8</v>
      </c>
    </row>
    <row r="56" spans="1:9">
      <c r="A56">
        <v>56</v>
      </c>
      <c r="B56" s="13">
        <v>2024</v>
      </c>
      <c r="C56" t="s">
        <v>73</v>
      </c>
      <c r="D56" t="s">
        <v>30</v>
      </c>
      <c r="E56" s="12">
        <v>52473</v>
      </c>
      <c r="F56" s="2">
        <f t="shared" si="0"/>
        <v>3528.2845199999997</v>
      </c>
      <c r="G56" s="11">
        <v>67.239999999999995</v>
      </c>
      <c r="H56" s="10">
        <f>F56/$F$1412</f>
        <v>3.5161933138992065E-3</v>
      </c>
      <c r="I56">
        <v>11</v>
      </c>
    </row>
    <row r="57" spans="1:9">
      <c r="A57">
        <v>57</v>
      </c>
      <c r="B57" s="13">
        <v>30063</v>
      </c>
      <c r="C57" t="s">
        <v>74</v>
      </c>
      <c r="D57" t="s">
        <v>6</v>
      </c>
      <c r="E57" s="12">
        <v>1</v>
      </c>
      <c r="F57" s="2">
        <f t="shared" si="0"/>
        <v>3150</v>
      </c>
      <c r="G57" s="11">
        <v>3150000</v>
      </c>
      <c r="H57" s="10">
        <f>F57/$F$1412</f>
        <v>3.1392051508313456E-3</v>
      </c>
      <c r="I57">
        <v>1</v>
      </c>
    </row>
    <row r="58" spans="1:9">
      <c r="A58">
        <v>58</v>
      </c>
      <c r="B58" s="13">
        <v>263</v>
      </c>
      <c r="C58" t="s">
        <v>75</v>
      </c>
      <c r="D58" t="s">
        <v>4</v>
      </c>
      <c r="E58" s="12">
        <v>41783</v>
      </c>
      <c r="F58" s="2">
        <f t="shared" si="0"/>
        <v>3148.7668799999997</v>
      </c>
      <c r="G58" s="11">
        <v>75.36</v>
      </c>
      <c r="H58" s="10">
        <f>F58/$F$1412</f>
        <v>3.1379762566549666E-3</v>
      </c>
      <c r="I58">
        <v>85</v>
      </c>
    </row>
    <row r="59" spans="1:9">
      <c r="A59">
        <v>59</v>
      </c>
      <c r="B59" s="13">
        <v>1000</v>
      </c>
      <c r="C59" t="s">
        <v>76</v>
      </c>
      <c r="D59" t="s">
        <v>27</v>
      </c>
      <c r="E59" s="12">
        <v>505552</v>
      </c>
      <c r="F59" s="2">
        <f t="shared" si="0"/>
        <v>2927.14608</v>
      </c>
      <c r="G59" s="11">
        <v>5.79</v>
      </c>
      <c r="H59" s="10">
        <f>F59/$F$1412</f>
        <v>2.9171149370069149E-3</v>
      </c>
      <c r="I59">
        <v>48</v>
      </c>
    </row>
    <row r="60" spans="1:9">
      <c r="A60">
        <v>60</v>
      </c>
      <c r="B60" s="13">
        <v>2720</v>
      </c>
      <c r="C60" t="s">
        <v>77</v>
      </c>
      <c r="D60" t="s">
        <v>30</v>
      </c>
      <c r="E60" s="12">
        <v>54627</v>
      </c>
      <c r="F60" s="2">
        <f t="shared" si="0"/>
        <v>2753.7470699999999</v>
      </c>
      <c r="G60" s="11">
        <v>50.41</v>
      </c>
      <c r="H60" s="10">
        <f>F60/$F$1412</f>
        <v>2.7443101543589603E-3</v>
      </c>
      <c r="I60">
        <v>88</v>
      </c>
    </row>
    <row r="61" spans="1:9">
      <c r="A61">
        <v>61</v>
      </c>
      <c r="B61" s="13">
        <v>2167</v>
      </c>
      <c r="C61" t="s">
        <v>78</v>
      </c>
      <c r="D61" t="s">
        <v>79</v>
      </c>
      <c r="E61" s="12">
        <v>82832</v>
      </c>
      <c r="F61" s="2">
        <f t="shared" si="0"/>
        <v>2629.0876799999996</v>
      </c>
      <c r="G61" s="11">
        <v>31.74</v>
      </c>
      <c r="H61" s="10">
        <f>F61/$F$1412</f>
        <v>2.6200779641407084E-3</v>
      </c>
      <c r="I61">
        <v>17</v>
      </c>
    </row>
    <row r="62" spans="1:9">
      <c r="A62">
        <v>62</v>
      </c>
      <c r="B62" s="13">
        <v>6510</v>
      </c>
      <c r="C62" t="s">
        <v>80</v>
      </c>
      <c r="D62" t="s">
        <v>27</v>
      </c>
      <c r="E62" s="12">
        <v>19463472</v>
      </c>
      <c r="F62" s="2">
        <f t="shared" si="0"/>
        <v>2530.2513599999997</v>
      </c>
      <c r="G62" s="11">
        <v>0.13</v>
      </c>
      <c r="H62" s="10">
        <f>F62/$F$1412</f>
        <v>2.5215803499079419E-3</v>
      </c>
      <c r="I62">
        <v>466</v>
      </c>
    </row>
    <row r="63" spans="1:9">
      <c r="A63">
        <v>63</v>
      </c>
      <c r="B63" s="13">
        <v>208</v>
      </c>
      <c r="C63" t="s">
        <v>81</v>
      </c>
      <c r="D63" t="s">
        <v>4</v>
      </c>
      <c r="E63" s="12">
        <v>54250</v>
      </c>
      <c r="F63" s="2">
        <f t="shared" si="0"/>
        <v>2549.75</v>
      </c>
      <c r="G63" s="11">
        <v>47</v>
      </c>
      <c r="H63" s="10">
        <f>F63/$F$1412</f>
        <v>2.5410121693118168E-3</v>
      </c>
      <c r="I63">
        <v>2</v>
      </c>
    </row>
    <row r="64" spans="1:9">
      <c r="A64">
        <v>64</v>
      </c>
      <c r="B64" s="13">
        <v>2483</v>
      </c>
      <c r="C64" t="s">
        <v>82</v>
      </c>
      <c r="D64" t="s">
        <v>4</v>
      </c>
      <c r="E64" s="12">
        <v>86304</v>
      </c>
      <c r="F64" s="2">
        <f t="shared" si="0"/>
        <v>2486.41824</v>
      </c>
      <c r="G64" s="11">
        <v>28.81</v>
      </c>
      <c r="H64" s="10">
        <f>F64/$F$1412</f>
        <v>2.4778974432155582E-3</v>
      </c>
      <c r="I64">
        <v>73</v>
      </c>
    </row>
    <row r="65" spans="1:9">
      <c r="A65">
        <v>65</v>
      </c>
      <c r="B65" s="13">
        <v>8003</v>
      </c>
      <c r="C65" t="s">
        <v>83</v>
      </c>
      <c r="D65" t="s">
        <v>6</v>
      </c>
      <c r="E65" s="12">
        <v>31</v>
      </c>
      <c r="F65" s="2">
        <f t="shared" si="0"/>
        <v>2469.6484799999998</v>
      </c>
      <c r="G65" s="11">
        <v>79666.080000000002</v>
      </c>
      <c r="H65" s="10">
        <f t="shared" ref="H65:H128" si="1">F65/$F$1412</f>
        <v>2.4611851521139055E-3</v>
      </c>
      <c r="I65">
        <v>31</v>
      </c>
    </row>
    <row r="66" spans="1:9">
      <c r="A66">
        <v>66</v>
      </c>
      <c r="B66" s="13" t="s">
        <v>84</v>
      </c>
      <c r="C66" t="s">
        <v>85</v>
      </c>
      <c r="D66" t="s">
        <v>86</v>
      </c>
      <c r="E66" s="12">
        <v>51</v>
      </c>
      <c r="F66" s="2">
        <f t="shared" ref="F66:F129" si="2">G66*E66/1000</f>
        <v>2409.9998999999998</v>
      </c>
      <c r="G66" s="11">
        <v>47254.9</v>
      </c>
      <c r="H66" s="10">
        <f t="shared" si="1"/>
        <v>2.4017409839946118E-3</v>
      </c>
      <c r="I66">
        <v>1</v>
      </c>
    </row>
    <row r="67" spans="1:9">
      <c r="A67">
        <v>67</v>
      </c>
      <c r="B67" s="13">
        <v>5985</v>
      </c>
      <c r="C67" t="s">
        <v>87</v>
      </c>
      <c r="D67" t="s">
        <v>30</v>
      </c>
      <c r="E67" s="12">
        <v>6632977</v>
      </c>
      <c r="F67" s="2">
        <f t="shared" si="2"/>
        <v>2321.5419499999998</v>
      </c>
      <c r="G67" s="11">
        <v>0.35</v>
      </c>
      <c r="H67" s="10">
        <f t="shared" si="1"/>
        <v>2.313586173749538E-3</v>
      </c>
      <c r="I67">
        <v>88</v>
      </c>
    </row>
    <row r="68" spans="1:9">
      <c r="A68">
        <v>68</v>
      </c>
      <c r="B68" s="13">
        <v>1967</v>
      </c>
      <c r="C68" t="s">
        <v>88</v>
      </c>
      <c r="D68" t="s">
        <v>27</v>
      </c>
      <c r="E68" s="12">
        <v>36059</v>
      </c>
      <c r="F68" s="2">
        <f t="shared" si="2"/>
        <v>2343.835</v>
      </c>
      <c r="G68" s="11">
        <v>65</v>
      </c>
      <c r="H68" s="10">
        <f t="shared" si="1"/>
        <v>2.335802826888504E-3</v>
      </c>
      <c r="I68">
        <v>1</v>
      </c>
    </row>
    <row r="69" spans="1:9">
      <c r="A69">
        <v>69</v>
      </c>
      <c r="B69" s="13">
        <v>8639</v>
      </c>
      <c r="C69" t="s">
        <v>89</v>
      </c>
      <c r="D69" t="s">
        <v>27</v>
      </c>
      <c r="E69" s="12">
        <v>6936</v>
      </c>
      <c r="F69" s="2">
        <f t="shared" si="2"/>
        <v>2323.56</v>
      </c>
      <c r="G69" s="11">
        <v>335</v>
      </c>
      <c r="H69" s="10">
        <f t="shared" si="1"/>
        <v>2.315597308020851E-3</v>
      </c>
      <c r="I69">
        <v>1</v>
      </c>
    </row>
    <row r="70" spans="1:9">
      <c r="A70">
        <v>70</v>
      </c>
      <c r="B70" s="13">
        <v>8019</v>
      </c>
      <c r="C70" t="s">
        <v>90</v>
      </c>
      <c r="D70" t="s">
        <v>4</v>
      </c>
      <c r="E70" s="12">
        <v>76727</v>
      </c>
      <c r="F70" s="2">
        <f t="shared" si="2"/>
        <v>2220.4793799999998</v>
      </c>
      <c r="G70" s="11">
        <v>28.94</v>
      </c>
      <c r="H70" s="10">
        <f t="shared" si="1"/>
        <v>2.2128699387335849E-3</v>
      </c>
      <c r="I70">
        <v>35</v>
      </c>
    </row>
    <row r="71" spans="1:9">
      <c r="A71">
        <v>71</v>
      </c>
      <c r="B71" s="13">
        <v>2091</v>
      </c>
      <c r="C71" t="s">
        <v>91</v>
      </c>
      <c r="D71" t="s">
        <v>30</v>
      </c>
      <c r="E71" s="12">
        <v>219595</v>
      </c>
      <c r="F71" s="2">
        <f t="shared" si="2"/>
        <v>2154.2269500000002</v>
      </c>
      <c r="G71" s="11">
        <v>9.81</v>
      </c>
      <c r="H71" s="10">
        <f t="shared" si="1"/>
        <v>2.1468445515872062E-3</v>
      </c>
      <c r="I71">
        <v>56</v>
      </c>
    </row>
    <row r="72" spans="1:9">
      <c r="A72">
        <v>72</v>
      </c>
      <c r="B72" s="13">
        <v>3280</v>
      </c>
      <c r="C72" t="s">
        <v>92</v>
      </c>
      <c r="D72" t="s">
        <v>47</v>
      </c>
      <c r="E72" s="12">
        <v>9831</v>
      </c>
      <c r="F72" s="2">
        <f t="shared" si="2"/>
        <v>2133.2286899999999</v>
      </c>
      <c r="G72" s="11">
        <v>216.99</v>
      </c>
      <c r="H72" s="10">
        <f t="shared" si="1"/>
        <v>2.1259182512854613E-3</v>
      </c>
      <c r="I72">
        <v>17</v>
      </c>
    </row>
    <row r="73" spans="1:9">
      <c r="A73">
        <v>73</v>
      </c>
      <c r="B73" s="13">
        <v>3298</v>
      </c>
      <c r="C73" t="s">
        <v>93</v>
      </c>
      <c r="D73" t="s">
        <v>27</v>
      </c>
      <c r="E73" s="12">
        <v>3838</v>
      </c>
      <c r="F73" s="2">
        <f t="shared" si="2"/>
        <v>2128.0558600000004</v>
      </c>
      <c r="G73" s="11">
        <v>554.47</v>
      </c>
      <c r="H73" s="10">
        <f t="shared" si="1"/>
        <v>2.1207631482440732E-3</v>
      </c>
      <c r="I73">
        <v>25</v>
      </c>
    </row>
    <row r="74" spans="1:9">
      <c r="A74">
        <v>74</v>
      </c>
      <c r="B74" s="13" t="s">
        <v>94</v>
      </c>
      <c r="C74" t="s">
        <v>95</v>
      </c>
      <c r="D74" t="s">
        <v>6</v>
      </c>
      <c r="E74" s="12">
        <v>1</v>
      </c>
      <c r="F74" s="2">
        <f t="shared" si="2"/>
        <v>2082</v>
      </c>
      <c r="G74" s="11">
        <v>2082000</v>
      </c>
      <c r="H74" s="10">
        <f t="shared" si="1"/>
        <v>2.0748651187399562E-3</v>
      </c>
      <c r="I74">
        <v>1</v>
      </c>
    </row>
    <row r="75" spans="1:9">
      <c r="A75">
        <v>75</v>
      </c>
      <c r="B75" s="13" t="s">
        <v>96</v>
      </c>
      <c r="C75" t="s">
        <v>97</v>
      </c>
      <c r="D75" t="s">
        <v>27</v>
      </c>
      <c r="E75" s="12">
        <v>6445</v>
      </c>
      <c r="F75" s="2">
        <f t="shared" si="2"/>
        <v>2037.3934000000002</v>
      </c>
      <c r="G75" s="11">
        <v>316.12</v>
      </c>
      <c r="H75" s="10">
        <f t="shared" si="1"/>
        <v>2.0304113827142186E-3</v>
      </c>
      <c r="I75">
        <v>3</v>
      </c>
    </row>
    <row r="76" spans="1:9">
      <c r="A76">
        <v>76</v>
      </c>
      <c r="B76" s="13">
        <v>387</v>
      </c>
      <c r="C76" t="s">
        <v>98</v>
      </c>
      <c r="D76" t="s">
        <v>4</v>
      </c>
      <c r="E76" s="12">
        <v>22165</v>
      </c>
      <c r="F76" s="2">
        <f t="shared" si="2"/>
        <v>1999.5046499999999</v>
      </c>
      <c r="G76" s="11">
        <v>90.21</v>
      </c>
      <c r="H76" s="10">
        <f t="shared" si="1"/>
        <v>1.9926524750448339E-3</v>
      </c>
      <c r="I76">
        <v>8</v>
      </c>
    </row>
    <row r="77" spans="1:9">
      <c r="A77">
        <v>77</v>
      </c>
      <c r="B77" s="13">
        <v>2599</v>
      </c>
      <c r="C77" t="s">
        <v>99</v>
      </c>
      <c r="D77" t="s">
        <v>30</v>
      </c>
      <c r="E77" s="12">
        <v>1289459</v>
      </c>
      <c r="F77" s="2">
        <f t="shared" si="2"/>
        <v>1985.7668600000002</v>
      </c>
      <c r="G77" s="11">
        <v>1.54</v>
      </c>
      <c r="H77" s="10">
        <f t="shared" si="1"/>
        <v>1.9789617635752976E-3</v>
      </c>
      <c r="I77">
        <v>80</v>
      </c>
    </row>
    <row r="78" spans="1:9">
      <c r="A78">
        <v>78</v>
      </c>
      <c r="B78" s="13" t="s">
        <v>100</v>
      </c>
      <c r="C78" t="s">
        <v>101</v>
      </c>
      <c r="D78" t="s">
        <v>6</v>
      </c>
      <c r="E78" s="12">
        <v>3</v>
      </c>
      <c r="F78" s="2">
        <f t="shared" si="2"/>
        <v>1909.1499000000001</v>
      </c>
      <c r="G78" s="11">
        <v>636383.30000000005</v>
      </c>
      <c r="H78" s="10">
        <f t="shared" si="1"/>
        <v>1.9026073650124282E-3</v>
      </c>
      <c r="I78">
        <v>3</v>
      </c>
    </row>
    <row r="79" spans="1:9">
      <c r="A79">
        <v>79</v>
      </c>
      <c r="B79" s="13">
        <v>8040</v>
      </c>
      <c r="C79" t="s">
        <v>102</v>
      </c>
      <c r="D79" t="s">
        <v>86</v>
      </c>
      <c r="E79" s="12">
        <v>3</v>
      </c>
      <c r="F79" s="2">
        <f t="shared" si="2"/>
        <v>1880.0000999999997</v>
      </c>
      <c r="G79" s="11">
        <v>626666.69999999995</v>
      </c>
      <c r="H79" s="10">
        <f t="shared" si="1"/>
        <v>1.8735574595185537E-3</v>
      </c>
      <c r="I79">
        <v>1</v>
      </c>
    </row>
    <row r="80" spans="1:9">
      <c r="A80">
        <v>80</v>
      </c>
      <c r="B80" s="13" t="s">
        <v>103</v>
      </c>
      <c r="C80" t="s">
        <v>104</v>
      </c>
      <c r="D80" t="s">
        <v>4</v>
      </c>
      <c r="E80" s="12">
        <v>37915</v>
      </c>
      <c r="F80" s="2">
        <f t="shared" si="2"/>
        <v>1865.4179999999999</v>
      </c>
      <c r="G80" s="11">
        <v>49.2</v>
      </c>
      <c r="H80" s="10">
        <f t="shared" si="1"/>
        <v>1.8590253314455577E-3</v>
      </c>
      <c r="I80">
        <v>1</v>
      </c>
    </row>
    <row r="81" spans="1:9">
      <c r="A81">
        <v>81</v>
      </c>
      <c r="B81" s="13">
        <v>103</v>
      </c>
      <c r="C81" t="s">
        <v>105</v>
      </c>
      <c r="D81" t="s">
        <v>4</v>
      </c>
      <c r="E81" s="12">
        <v>2551</v>
      </c>
      <c r="F81" s="2">
        <f t="shared" si="2"/>
        <v>1852.1025300000001</v>
      </c>
      <c r="G81" s="11">
        <v>726.03</v>
      </c>
      <c r="H81" s="10">
        <f t="shared" si="1"/>
        <v>1.8457554927123071E-3</v>
      </c>
      <c r="I81">
        <v>82</v>
      </c>
    </row>
    <row r="82" spans="1:9">
      <c r="A82">
        <v>82</v>
      </c>
      <c r="B82" s="13" t="s">
        <v>106</v>
      </c>
      <c r="C82" t="s">
        <v>107</v>
      </c>
      <c r="D82" t="s">
        <v>47</v>
      </c>
      <c r="E82" s="12">
        <v>2580</v>
      </c>
      <c r="F82" s="2">
        <f t="shared" si="2"/>
        <v>1823.9826</v>
      </c>
      <c r="G82" s="11">
        <v>706.97</v>
      </c>
      <c r="H82" s="10">
        <f t="shared" si="1"/>
        <v>1.8177319279196031E-3</v>
      </c>
      <c r="I82">
        <v>10</v>
      </c>
    </row>
    <row r="83" spans="1:9">
      <c r="A83">
        <v>83</v>
      </c>
      <c r="B83" s="13" t="s">
        <v>108</v>
      </c>
      <c r="C83" t="s">
        <v>109</v>
      </c>
      <c r="D83" t="s">
        <v>4</v>
      </c>
      <c r="E83" s="12">
        <v>25382</v>
      </c>
      <c r="F83" s="2">
        <f t="shared" si="2"/>
        <v>1802.1220000000001</v>
      </c>
      <c r="G83" s="11">
        <v>71</v>
      </c>
      <c r="H83" s="10">
        <f t="shared" si="1"/>
        <v>1.7959462428020591E-3</v>
      </c>
      <c r="I83">
        <v>3</v>
      </c>
    </row>
    <row r="84" spans="1:9">
      <c r="A84">
        <v>84</v>
      </c>
      <c r="B84" s="13" t="s">
        <v>110</v>
      </c>
      <c r="C84" t="s">
        <v>111</v>
      </c>
      <c r="D84" t="s">
        <v>4</v>
      </c>
      <c r="E84" s="12">
        <v>23973</v>
      </c>
      <c r="F84" s="2">
        <f t="shared" si="2"/>
        <v>1765.1319900000001</v>
      </c>
      <c r="G84" s="11">
        <v>73.63</v>
      </c>
      <c r="H84" s="10">
        <f t="shared" si="1"/>
        <v>1.7590829952079947E-3</v>
      </c>
      <c r="I84">
        <v>8</v>
      </c>
    </row>
    <row r="85" spans="1:9">
      <c r="A85">
        <v>85</v>
      </c>
      <c r="B85" s="13">
        <v>2562</v>
      </c>
      <c r="C85" t="s">
        <v>112</v>
      </c>
      <c r="D85" t="s">
        <v>68</v>
      </c>
      <c r="E85" s="12">
        <v>359710</v>
      </c>
      <c r="F85" s="2">
        <f t="shared" si="2"/>
        <v>1744.5934999999997</v>
      </c>
      <c r="G85" s="11">
        <v>4.8499999999999996</v>
      </c>
      <c r="H85" s="10">
        <f t="shared" si="1"/>
        <v>1.7386148893037729E-3</v>
      </c>
      <c r="I85">
        <v>694</v>
      </c>
    </row>
    <row r="86" spans="1:9">
      <c r="A86">
        <v>86</v>
      </c>
      <c r="B86" s="13">
        <v>396</v>
      </c>
      <c r="C86" t="s">
        <v>113</v>
      </c>
      <c r="D86" t="s">
        <v>4</v>
      </c>
      <c r="E86" s="12">
        <v>16485</v>
      </c>
      <c r="F86" s="2">
        <f t="shared" si="2"/>
        <v>1706.1975</v>
      </c>
      <c r="G86" s="11">
        <v>103.5</v>
      </c>
      <c r="H86" s="10">
        <f t="shared" si="1"/>
        <v>1.7003504699477983E-3</v>
      </c>
      <c r="I86">
        <v>1</v>
      </c>
    </row>
    <row r="87" spans="1:9">
      <c r="A87">
        <v>87</v>
      </c>
      <c r="B87" s="13" t="s">
        <v>114</v>
      </c>
      <c r="C87" t="s">
        <v>115</v>
      </c>
      <c r="D87" t="s">
        <v>23</v>
      </c>
      <c r="E87" s="12">
        <v>13000</v>
      </c>
      <c r="F87" s="2">
        <f t="shared" si="2"/>
        <v>1700.0100000000002</v>
      </c>
      <c r="G87" s="11">
        <v>130.77000000000001</v>
      </c>
      <c r="H87" s="10">
        <f t="shared" si="1"/>
        <v>1.6941841741158084E-3</v>
      </c>
      <c r="I87">
        <v>2</v>
      </c>
    </row>
    <row r="88" spans="1:9">
      <c r="A88">
        <v>88</v>
      </c>
      <c r="B88" s="13" t="s">
        <v>116</v>
      </c>
      <c r="C88" t="s">
        <v>117</v>
      </c>
      <c r="D88" t="s">
        <v>6</v>
      </c>
      <c r="E88" s="12">
        <v>1</v>
      </c>
      <c r="F88" s="2">
        <f t="shared" si="2"/>
        <v>1700</v>
      </c>
      <c r="G88" s="11">
        <v>1700000</v>
      </c>
      <c r="H88" s="10">
        <f t="shared" si="1"/>
        <v>1.6941742083851706E-3</v>
      </c>
      <c r="I88">
        <v>1</v>
      </c>
    </row>
    <row r="89" spans="1:9">
      <c r="A89">
        <v>89</v>
      </c>
      <c r="B89" s="13">
        <v>4895</v>
      </c>
      <c r="C89" t="s">
        <v>118</v>
      </c>
      <c r="D89" t="s">
        <v>27</v>
      </c>
      <c r="E89" s="12">
        <v>180963</v>
      </c>
      <c r="F89" s="2">
        <f t="shared" si="2"/>
        <v>1682.9559000000002</v>
      </c>
      <c r="G89" s="11">
        <v>9.3000000000000007</v>
      </c>
      <c r="H89" s="10">
        <f t="shared" si="1"/>
        <v>1.6771885174292074E-3</v>
      </c>
      <c r="I89">
        <v>135</v>
      </c>
    </row>
    <row r="90" spans="1:9">
      <c r="A90">
        <v>90</v>
      </c>
      <c r="B90" s="13" t="s">
        <v>119</v>
      </c>
      <c r="C90" t="s">
        <v>120</v>
      </c>
      <c r="D90" t="s">
        <v>27</v>
      </c>
      <c r="E90" s="12">
        <v>3956</v>
      </c>
      <c r="F90" s="2">
        <f t="shared" si="2"/>
        <v>1671.0539600000002</v>
      </c>
      <c r="G90" s="11">
        <v>422.41</v>
      </c>
      <c r="H90" s="10">
        <f t="shared" si="1"/>
        <v>1.6653273646187676E-3</v>
      </c>
      <c r="I90">
        <v>2</v>
      </c>
    </row>
    <row r="91" spans="1:9">
      <c r="A91">
        <v>91</v>
      </c>
      <c r="B91" s="13" t="s">
        <v>121</v>
      </c>
      <c r="C91" t="s">
        <v>122</v>
      </c>
      <c r="D91" t="s">
        <v>8</v>
      </c>
      <c r="E91" s="12">
        <v>1573</v>
      </c>
      <c r="F91" s="2">
        <f t="shared" si="2"/>
        <v>1670.0226400000001</v>
      </c>
      <c r="G91" s="11">
        <v>1061.68</v>
      </c>
      <c r="H91" s="10">
        <f t="shared" si="1"/>
        <v>1.6642995788866547E-3</v>
      </c>
      <c r="I91">
        <v>35</v>
      </c>
    </row>
    <row r="92" spans="1:9">
      <c r="A92">
        <v>92</v>
      </c>
      <c r="B92" s="13">
        <v>3299</v>
      </c>
      <c r="C92" t="s">
        <v>123</v>
      </c>
      <c r="D92" t="s">
        <v>27</v>
      </c>
      <c r="E92" s="12">
        <v>12593</v>
      </c>
      <c r="F92" s="2">
        <f t="shared" si="2"/>
        <v>1651.4460199999999</v>
      </c>
      <c r="G92" s="11">
        <v>131.13999999999999</v>
      </c>
      <c r="H92" s="10">
        <f t="shared" si="1"/>
        <v>1.6457866197790237E-3</v>
      </c>
      <c r="I92">
        <v>84</v>
      </c>
    </row>
    <row r="93" spans="1:9">
      <c r="A93">
        <v>93</v>
      </c>
      <c r="B93" s="13">
        <v>2484</v>
      </c>
      <c r="C93" t="s">
        <v>124</v>
      </c>
      <c r="D93" t="s">
        <v>4</v>
      </c>
      <c r="E93" s="12">
        <v>50867</v>
      </c>
      <c r="F93" s="2">
        <f t="shared" si="2"/>
        <v>1640.9694199999999</v>
      </c>
      <c r="G93" s="11">
        <v>32.26</v>
      </c>
      <c r="H93" s="10">
        <f t="shared" si="1"/>
        <v>1.635345922419278E-3</v>
      </c>
      <c r="I93">
        <v>46</v>
      </c>
    </row>
    <row r="94" spans="1:9">
      <c r="A94">
        <v>94</v>
      </c>
      <c r="B94" s="13">
        <v>5950</v>
      </c>
      <c r="C94" t="s">
        <v>125</v>
      </c>
      <c r="D94" t="s">
        <v>30</v>
      </c>
      <c r="E94" s="12">
        <v>1498791</v>
      </c>
      <c r="F94" s="2">
        <f t="shared" si="2"/>
        <v>1618.6942799999999</v>
      </c>
      <c r="G94" s="11">
        <v>1.08</v>
      </c>
      <c r="H94" s="10">
        <f t="shared" si="1"/>
        <v>1.6131471179038845E-3</v>
      </c>
      <c r="I94">
        <v>95</v>
      </c>
    </row>
    <row r="95" spans="1:9">
      <c r="A95">
        <v>95</v>
      </c>
      <c r="B95" s="13">
        <v>3171</v>
      </c>
      <c r="C95" t="s">
        <v>126</v>
      </c>
      <c r="D95" t="s">
        <v>27</v>
      </c>
      <c r="E95" s="12">
        <v>89191</v>
      </c>
      <c r="F95" s="2">
        <f t="shared" si="2"/>
        <v>1591.1674399999999</v>
      </c>
      <c r="G95" s="11">
        <v>17.84</v>
      </c>
      <c r="H95" s="10">
        <f t="shared" si="1"/>
        <v>1.5857146106295638E-3</v>
      </c>
      <c r="I95">
        <v>27</v>
      </c>
    </row>
    <row r="96" spans="1:9">
      <c r="A96">
        <v>96</v>
      </c>
      <c r="B96" s="13">
        <v>2651</v>
      </c>
      <c r="C96" t="s">
        <v>127</v>
      </c>
      <c r="D96" t="s">
        <v>6</v>
      </c>
      <c r="E96" s="12">
        <v>20</v>
      </c>
      <c r="F96" s="2">
        <f t="shared" si="2"/>
        <v>1572.6292000000001</v>
      </c>
      <c r="G96" s="11">
        <v>78631.460000000006</v>
      </c>
      <c r="H96" s="10">
        <f t="shared" si="1"/>
        <v>1.5672398999961202E-3</v>
      </c>
      <c r="I96">
        <v>20</v>
      </c>
    </row>
    <row r="97" spans="1:9">
      <c r="A97">
        <v>97</v>
      </c>
      <c r="B97" s="13">
        <v>100</v>
      </c>
      <c r="C97" t="s">
        <v>128</v>
      </c>
      <c r="D97" t="s">
        <v>4</v>
      </c>
      <c r="E97" s="12">
        <v>22392</v>
      </c>
      <c r="F97" s="2">
        <f t="shared" si="2"/>
        <v>1557.58752</v>
      </c>
      <c r="G97" s="11">
        <v>69.56</v>
      </c>
      <c r="H97" s="10">
        <f t="shared" si="1"/>
        <v>1.5522497668744831E-3</v>
      </c>
      <c r="I97">
        <v>95</v>
      </c>
    </row>
    <row r="98" spans="1:9">
      <c r="A98">
        <v>98</v>
      </c>
      <c r="B98" s="13" t="s">
        <v>129</v>
      </c>
      <c r="C98" t="s">
        <v>130</v>
      </c>
      <c r="D98" t="s">
        <v>27</v>
      </c>
      <c r="E98" s="12">
        <v>141108</v>
      </c>
      <c r="F98" s="2">
        <f t="shared" si="2"/>
        <v>1550.77692</v>
      </c>
      <c r="G98" s="11">
        <v>10.99</v>
      </c>
      <c r="H98" s="10">
        <f t="shared" si="1"/>
        <v>1.5454625063664666E-3</v>
      </c>
      <c r="I98">
        <v>3</v>
      </c>
    </row>
    <row r="99" spans="1:9">
      <c r="A99">
        <v>99</v>
      </c>
      <c r="B99" s="13">
        <v>312</v>
      </c>
      <c r="C99" t="s">
        <v>131</v>
      </c>
      <c r="D99" t="s">
        <v>4</v>
      </c>
      <c r="E99" s="12">
        <v>21438</v>
      </c>
      <c r="F99" s="2">
        <f t="shared" si="2"/>
        <v>1539.67716</v>
      </c>
      <c r="G99" s="11">
        <v>71.819999999999993</v>
      </c>
      <c r="H99" s="10">
        <f t="shared" si="1"/>
        <v>1.5344007845363103E-3</v>
      </c>
      <c r="I99">
        <v>5</v>
      </c>
    </row>
    <row r="100" spans="1:9">
      <c r="A100">
        <v>100</v>
      </c>
      <c r="B100" s="13" t="s">
        <v>132</v>
      </c>
      <c r="C100" t="s">
        <v>133</v>
      </c>
      <c r="D100" t="s">
        <v>27</v>
      </c>
      <c r="E100" s="12">
        <v>16971</v>
      </c>
      <c r="F100" s="2">
        <f t="shared" si="2"/>
        <v>1523.6563800000001</v>
      </c>
      <c r="G100" s="11">
        <v>89.78</v>
      </c>
      <c r="H100" s="10">
        <f t="shared" si="1"/>
        <v>1.51843490672795E-3</v>
      </c>
      <c r="I100">
        <v>30</v>
      </c>
    </row>
    <row r="101" spans="1:9">
      <c r="A101">
        <v>101</v>
      </c>
      <c r="B101" s="13">
        <v>276</v>
      </c>
      <c r="C101" t="s">
        <v>134</v>
      </c>
      <c r="D101" t="s">
        <v>4</v>
      </c>
      <c r="E101" s="12">
        <v>25953</v>
      </c>
      <c r="F101" s="2">
        <f t="shared" si="2"/>
        <v>1505.2739999999999</v>
      </c>
      <c r="G101" s="11">
        <v>58</v>
      </c>
      <c r="H101" s="10">
        <f t="shared" si="1"/>
        <v>1.500115521972223E-3</v>
      </c>
      <c r="I101">
        <v>1</v>
      </c>
    </row>
    <row r="102" spans="1:9">
      <c r="A102">
        <v>102</v>
      </c>
      <c r="B102" s="13" t="s">
        <v>135</v>
      </c>
      <c r="C102" t="s">
        <v>136</v>
      </c>
      <c r="D102" t="s">
        <v>86</v>
      </c>
      <c r="E102" s="12">
        <v>192</v>
      </c>
      <c r="F102" s="2">
        <f t="shared" si="2"/>
        <v>1504.5503999999999</v>
      </c>
      <c r="G102" s="11">
        <v>7836.2</v>
      </c>
      <c r="H102" s="10">
        <f t="shared" si="1"/>
        <v>1.4993944017032892E-3</v>
      </c>
      <c r="I102">
        <v>3</v>
      </c>
    </row>
    <row r="103" spans="1:9">
      <c r="A103">
        <v>103</v>
      </c>
      <c r="B103" s="13">
        <v>8046</v>
      </c>
      <c r="C103" t="s">
        <v>137</v>
      </c>
      <c r="D103" t="s">
        <v>27</v>
      </c>
      <c r="E103" s="12">
        <v>34841</v>
      </c>
      <c r="F103" s="2">
        <f t="shared" si="2"/>
        <v>1492.2400299999999</v>
      </c>
      <c r="G103" s="11">
        <v>42.83</v>
      </c>
      <c r="H103" s="10">
        <f t="shared" si="1"/>
        <v>1.4871262185564196E-3</v>
      </c>
      <c r="I103">
        <v>26</v>
      </c>
    </row>
    <row r="104" spans="1:9">
      <c r="A104">
        <v>104</v>
      </c>
      <c r="B104" s="13">
        <v>309</v>
      </c>
      <c r="C104" t="s">
        <v>138</v>
      </c>
      <c r="D104" t="s">
        <v>4</v>
      </c>
      <c r="E104" s="12">
        <v>21947</v>
      </c>
      <c r="F104" s="2">
        <f t="shared" si="2"/>
        <v>1484.9340199999999</v>
      </c>
      <c r="G104" s="11">
        <v>67.66</v>
      </c>
      <c r="H104" s="10">
        <f t="shared" si="1"/>
        <v>1.4798452457868876E-3</v>
      </c>
      <c r="I104">
        <v>8</v>
      </c>
    </row>
    <row r="105" spans="1:9">
      <c r="A105">
        <v>105</v>
      </c>
      <c r="B105" s="13">
        <v>8634</v>
      </c>
      <c r="C105" t="s">
        <v>139</v>
      </c>
      <c r="D105" t="s">
        <v>27</v>
      </c>
      <c r="E105" s="12">
        <v>5483</v>
      </c>
      <c r="F105" s="2">
        <f t="shared" si="2"/>
        <v>1483.3708200000001</v>
      </c>
      <c r="G105" s="11">
        <v>270.54000000000002</v>
      </c>
      <c r="H105" s="10">
        <f t="shared" si="1"/>
        <v>1.4782874027736244E-3</v>
      </c>
      <c r="I105">
        <v>4</v>
      </c>
    </row>
    <row r="106" spans="1:9">
      <c r="A106">
        <v>106</v>
      </c>
      <c r="B106" s="13">
        <v>2671</v>
      </c>
      <c r="C106" t="s">
        <v>140</v>
      </c>
      <c r="D106" t="s">
        <v>86</v>
      </c>
      <c r="E106" s="12">
        <v>616</v>
      </c>
      <c r="F106" s="2">
        <f t="shared" si="2"/>
        <v>1480.75928</v>
      </c>
      <c r="G106" s="11">
        <v>2403.83</v>
      </c>
      <c r="H106" s="10">
        <f t="shared" si="1"/>
        <v>1.4756848123547031E-3</v>
      </c>
      <c r="I106">
        <v>192</v>
      </c>
    </row>
    <row r="107" spans="1:9">
      <c r="A107">
        <v>107</v>
      </c>
      <c r="B107" s="13" t="s">
        <v>141</v>
      </c>
      <c r="C107" t="s">
        <v>142</v>
      </c>
      <c r="D107" t="s">
        <v>4</v>
      </c>
      <c r="E107" s="12">
        <v>13430</v>
      </c>
      <c r="F107" s="2">
        <f t="shared" si="2"/>
        <v>1465.6159</v>
      </c>
      <c r="G107" s="11">
        <v>109.13</v>
      </c>
      <c r="H107" s="10">
        <f t="shared" si="1"/>
        <v>1.4605933277524819E-3</v>
      </c>
      <c r="I107">
        <v>1</v>
      </c>
    </row>
    <row r="108" spans="1:9">
      <c r="A108">
        <v>108</v>
      </c>
      <c r="B108" s="13" t="s">
        <v>143</v>
      </c>
      <c r="C108" t="s">
        <v>144</v>
      </c>
      <c r="D108" t="s">
        <v>47</v>
      </c>
      <c r="E108" s="12">
        <v>1944</v>
      </c>
      <c r="F108" s="2">
        <f t="shared" si="2"/>
        <v>1463.8320000000001</v>
      </c>
      <c r="G108" s="11">
        <v>753</v>
      </c>
      <c r="H108" s="10">
        <f t="shared" si="1"/>
        <v>1.4588155410640478E-3</v>
      </c>
      <c r="I108">
        <v>10</v>
      </c>
    </row>
    <row r="109" spans="1:9">
      <c r="A109">
        <v>109</v>
      </c>
      <c r="B109" s="13" t="s">
        <v>145</v>
      </c>
      <c r="C109" t="s">
        <v>146</v>
      </c>
      <c r="D109" t="s">
        <v>27</v>
      </c>
      <c r="E109" s="12">
        <v>4496</v>
      </c>
      <c r="F109" s="2">
        <f t="shared" si="2"/>
        <v>1430.8520000000001</v>
      </c>
      <c r="G109" s="11">
        <v>318.25</v>
      </c>
      <c r="H109" s="10">
        <f t="shared" si="1"/>
        <v>1.4259485614213756E-3</v>
      </c>
      <c r="I109">
        <v>4</v>
      </c>
    </row>
    <row r="110" spans="1:9">
      <c r="A110">
        <v>110</v>
      </c>
      <c r="B110" s="13">
        <v>2367</v>
      </c>
      <c r="C110" t="s">
        <v>147</v>
      </c>
      <c r="D110" t="s">
        <v>86</v>
      </c>
      <c r="E110" s="12">
        <v>733</v>
      </c>
      <c r="F110" s="2">
        <f t="shared" si="2"/>
        <v>1418.6115500000001</v>
      </c>
      <c r="G110" s="11">
        <v>1935.35</v>
      </c>
      <c r="H110" s="10">
        <f t="shared" si="1"/>
        <v>1.4137500586631235E-3</v>
      </c>
      <c r="I110">
        <v>92</v>
      </c>
    </row>
    <row r="111" spans="1:9">
      <c r="A111">
        <v>111</v>
      </c>
      <c r="B111" s="13">
        <v>3300</v>
      </c>
      <c r="C111" t="s">
        <v>148</v>
      </c>
      <c r="D111" t="s">
        <v>27</v>
      </c>
      <c r="E111" s="12">
        <v>4073</v>
      </c>
      <c r="F111" s="2">
        <f t="shared" si="2"/>
        <v>1412.5571300000001</v>
      </c>
      <c r="G111" s="11">
        <v>346.81</v>
      </c>
      <c r="H111" s="10">
        <f t="shared" si="1"/>
        <v>1.4077163867744582E-3</v>
      </c>
      <c r="I111">
        <v>24</v>
      </c>
    </row>
    <row r="112" spans="1:9">
      <c r="A112">
        <v>112</v>
      </c>
      <c r="B112" s="13">
        <v>1456</v>
      </c>
      <c r="C112" t="s">
        <v>149</v>
      </c>
      <c r="D112" t="s">
        <v>86</v>
      </c>
      <c r="E112" s="12">
        <v>327</v>
      </c>
      <c r="F112" s="2">
        <f t="shared" si="2"/>
        <v>1396.0611000000001</v>
      </c>
      <c r="G112" s="11">
        <v>4269.3</v>
      </c>
      <c r="H112" s="10">
        <f t="shared" si="1"/>
        <v>1.3912768876175475E-3</v>
      </c>
      <c r="I112">
        <v>13</v>
      </c>
    </row>
    <row r="113" spans="1:9">
      <c r="A113">
        <v>113</v>
      </c>
      <c r="B113" s="13">
        <v>332</v>
      </c>
      <c r="C113" t="s">
        <v>150</v>
      </c>
      <c r="D113" t="s">
        <v>4</v>
      </c>
      <c r="E113" s="12">
        <v>19377</v>
      </c>
      <c r="F113" s="2">
        <f t="shared" si="2"/>
        <v>1365.88473</v>
      </c>
      <c r="G113" s="11">
        <v>70.489999999999995</v>
      </c>
      <c r="H113" s="10">
        <f t="shared" si="1"/>
        <v>1.3612039301136131E-3</v>
      </c>
      <c r="I113">
        <v>2</v>
      </c>
    </row>
    <row r="114" spans="1:9">
      <c r="A114">
        <v>114</v>
      </c>
      <c r="B114" s="13">
        <v>521</v>
      </c>
      <c r="C114" t="s">
        <v>151</v>
      </c>
      <c r="D114" t="s">
        <v>27</v>
      </c>
      <c r="E114" s="12">
        <v>28580</v>
      </c>
      <c r="F114" s="2">
        <f t="shared" si="2"/>
        <v>1358.979</v>
      </c>
      <c r="G114" s="11">
        <v>47.55</v>
      </c>
      <c r="H114" s="10">
        <f t="shared" si="1"/>
        <v>1.3543218656100417E-3</v>
      </c>
      <c r="I114">
        <v>21</v>
      </c>
    </row>
    <row r="115" spans="1:9">
      <c r="A115">
        <v>115</v>
      </c>
      <c r="B115" s="13">
        <v>8001</v>
      </c>
      <c r="C115" t="s">
        <v>152</v>
      </c>
      <c r="D115" t="s">
        <v>8</v>
      </c>
      <c r="E115" s="12">
        <v>33189</v>
      </c>
      <c r="F115" s="2">
        <f t="shared" si="2"/>
        <v>1356.1025400000001</v>
      </c>
      <c r="G115" s="11">
        <v>40.86</v>
      </c>
      <c r="H115" s="10">
        <f t="shared" si="1"/>
        <v>1.3514552630550702E-3</v>
      </c>
      <c r="I115">
        <v>36</v>
      </c>
    </row>
    <row r="116" spans="1:9">
      <c r="A116">
        <v>116</v>
      </c>
      <c r="B116" s="13" t="s">
        <v>153</v>
      </c>
      <c r="C116" t="s">
        <v>154</v>
      </c>
      <c r="D116" t="s">
        <v>68</v>
      </c>
      <c r="E116" s="12">
        <v>7813</v>
      </c>
      <c r="F116" s="2">
        <f t="shared" si="2"/>
        <v>1318.67814</v>
      </c>
      <c r="G116" s="11">
        <v>168.78</v>
      </c>
      <c r="H116" s="10">
        <f t="shared" si="1"/>
        <v>1.3141591140878406E-3</v>
      </c>
      <c r="I116">
        <v>23</v>
      </c>
    </row>
    <row r="117" spans="1:9">
      <c r="A117">
        <v>117</v>
      </c>
      <c r="B117" s="13">
        <v>522</v>
      </c>
      <c r="C117" t="s">
        <v>155</v>
      </c>
      <c r="D117" t="s">
        <v>27</v>
      </c>
      <c r="E117" s="12">
        <v>21732</v>
      </c>
      <c r="F117" s="2">
        <f t="shared" si="2"/>
        <v>1289.3595600000001</v>
      </c>
      <c r="G117" s="11">
        <v>59.33</v>
      </c>
      <c r="H117" s="10">
        <f t="shared" si="1"/>
        <v>1.2849410069922659E-3</v>
      </c>
      <c r="I117">
        <v>26</v>
      </c>
    </row>
    <row r="118" spans="1:9">
      <c r="A118">
        <v>118</v>
      </c>
      <c r="B118" s="13">
        <v>2025</v>
      </c>
      <c r="C118" t="s">
        <v>156</v>
      </c>
      <c r="D118" t="s">
        <v>30</v>
      </c>
      <c r="E118" s="12">
        <v>16094</v>
      </c>
      <c r="F118" s="2">
        <f t="shared" si="2"/>
        <v>1260.4820799999998</v>
      </c>
      <c r="G118" s="11">
        <v>78.319999999999993</v>
      </c>
      <c r="H118" s="10">
        <f t="shared" si="1"/>
        <v>1.2561624882751134E-3</v>
      </c>
      <c r="I118">
        <v>5</v>
      </c>
    </row>
    <row r="119" spans="1:9">
      <c r="A119">
        <v>119</v>
      </c>
      <c r="B119" s="13" t="s">
        <v>157</v>
      </c>
      <c r="C119" t="s">
        <v>158</v>
      </c>
      <c r="D119" t="s">
        <v>30</v>
      </c>
      <c r="E119" s="12">
        <v>60390</v>
      </c>
      <c r="F119" s="2">
        <f t="shared" si="2"/>
        <v>1250.0730000000001</v>
      </c>
      <c r="G119" s="11">
        <v>20.7</v>
      </c>
      <c r="H119" s="10">
        <f t="shared" si="1"/>
        <v>1.2457890795286326E-3</v>
      </c>
      <c r="I119">
        <v>3</v>
      </c>
    </row>
    <row r="120" spans="1:9">
      <c r="A120">
        <v>120</v>
      </c>
      <c r="B120" s="13" t="s">
        <v>159</v>
      </c>
      <c r="C120" t="s">
        <v>160</v>
      </c>
      <c r="D120" t="s">
        <v>27</v>
      </c>
      <c r="E120" s="12">
        <v>2624154</v>
      </c>
      <c r="F120" s="2">
        <f t="shared" si="2"/>
        <v>1233.3523799999998</v>
      </c>
      <c r="G120" s="11">
        <v>0.47</v>
      </c>
      <c r="H120" s="10">
        <f t="shared" si="1"/>
        <v>1.2291257600273329E-3</v>
      </c>
      <c r="I120">
        <v>18</v>
      </c>
    </row>
    <row r="121" spans="1:9">
      <c r="A121">
        <v>121</v>
      </c>
      <c r="B121" s="13">
        <v>2575</v>
      </c>
      <c r="C121" t="s">
        <v>161</v>
      </c>
      <c r="D121" t="s">
        <v>27</v>
      </c>
      <c r="E121" s="12">
        <v>311675</v>
      </c>
      <c r="F121" s="2">
        <f t="shared" si="2"/>
        <v>1212.4157499999999</v>
      </c>
      <c r="G121" s="11">
        <v>3.89</v>
      </c>
      <c r="H121" s="10">
        <f t="shared" si="1"/>
        <v>1.2082608785235075E-3</v>
      </c>
      <c r="I121">
        <v>10</v>
      </c>
    </row>
    <row r="122" spans="1:9">
      <c r="A122">
        <v>122</v>
      </c>
      <c r="B122" s="13">
        <v>228</v>
      </c>
      <c r="C122" t="s">
        <v>162</v>
      </c>
      <c r="D122" t="s">
        <v>4</v>
      </c>
      <c r="E122" s="12">
        <v>17243</v>
      </c>
      <c r="F122" s="2">
        <f t="shared" si="2"/>
        <v>1198.3885</v>
      </c>
      <c r="G122" s="11">
        <v>69.5</v>
      </c>
      <c r="H122" s="10">
        <f t="shared" si="1"/>
        <v>1.1942816990149366E-3</v>
      </c>
      <c r="I122">
        <v>1</v>
      </c>
    </row>
    <row r="123" spans="1:9">
      <c r="A123">
        <v>123</v>
      </c>
      <c r="B123" s="13">
        <v>2060</v>
      </c>
      <c r="C123" t="s">
        <v>163</v>
      </c>
      <c r="D123" t="s">
        <v>30</v>
      </c>
      <c r="E123" s="12">
        <v>423580</v>
      </c>
      <c r="F123" s="2">
        <f t="shared" si="2"/>
        <v>1186.0239999999999</v>
      </c>
      <c r="G123" s="11">
        <v>2.8</v>
      </c>
      <c r="H123" s="10">
        <f t="shared" si="1"/>
        <v>1.1819595713681256E-3</v>
      </c>
      <c r="I123">
        <v>8</v>
      </c>
    </row>
    <row r="124" spans="1:9">
      <c r="A124">
        <v>124</v>
      </c>
      <c r="B124" s="13">
        <v>2676</v>
      </c>
      <c r="C124" t="s">
        <v>164</v>
      </c>
      <c r="D124" t="s">
        <v>6</v>
      </c>
      <c r="E124" s="12">
        <v>438</v>
      </c>
      <c r="F124" s="2">
        <f t="shared" si="2"/>
        <v>1172.7055799999998</v>
      </c>
      <c r="G124" s="11">
        <v>2677.41</v>
      </c>
      <c r="H124" s="10">
        <f t="shared" si="1"/>
        <v>1.1686867927443365E-3</v>
      </c>
      <c r="I124">
        <v>438</v>
      </c>
    </row>
    <row r="125" spans="1:9">
      <c r="A125">
        <v>125</v>
      </c>
      <c r="B125" s="13" t="s">
        <v>165</v>
      </c>
      <c r="C125" t="s">
        <v>166</v>
      </c>
      <c r="D125" t="s">
        <v>68</v>
      </c>
      <c r="E125" s="12">
        <v>28978</v>
      </c>
      <c r="F125" s="2">
        <f t="shared" si="2"/>
        <v>1166.65428</v>
      </c>
      <c r="G125" s="11">
        <v>40.26</v>
      </c>
      <c r="H125" s="10">
        <f t="shared" si="1"/>
        <v>1.1626562301636301E-3</v>
      </c>
      <c r="I125">
        <v>104</v>
      </c>
    </row>
    <row r="126" spans="1:9">
      <c r="A126">
        <v>126</v>
      </c>
      <c r="B126" s="13" t="s">
        <v>167</v>
      </c>
      <c r="C126" t="s">
        <v>168</v>
      </c>
      <c r="D126" t="s">
        <v>35</v>
      </c>
      <c r="E126" s="12">
        <v>283401</v>
      </c>
      <c r="F126" s="2">
        <f t="shared" si="2"/>
        <v>1133.604</v>
      </c>
      <c r="G126" s="11">
        <v>4</v>
      </c>
      <c r="H126" s="10">
        <f t="shared" si="1"/>
        <v>1.129719211366037E-3</v>
      </c>
      <c r="I126">
        <v>1</v>
      </c>
    </row>
    <row r="127" spans="1:9">
      <c r="A127">
        <v>127</v>
      </c>
      <c r="B127" s="13" t="s">
        <v>169</v>
      </c>
      <c r="C127" t="s">
        <v>170</v>
      </c>
      <c r="D127" t="s">
        <v>30</v>
      </c>
      <c r="E127" s="12">
        <v>50745</v>
      </c>
      <c r="F127" s="2">
        <f t="shared" si="2"/>
        <v>1132.6283999999998</v>
      </c>
      <c r="G127" s="11">
        <v>22.32</v>
      </c>
      <c r="H127" s="10">
        <f t="shared" si="1"/>
        <v>1.1287469546850365E-3</v>
      </c>
      <c r="I127">
        <v>8</v>
      </c>
    </row>
    <row r="128" spans="1:9">
      <c r="A128">
        <v>128</v>
      </c>
      <c r="B128" s="13">
        <v>2262</v>
      </c>
      <c r="C128" t="s">
        <v>171</v>
      </c>
      <c r="D128" t="s">
        <v>27</v>
      </c>
      <c r="E128" s="12">
        <v>217327</v>
      </c>
      <c r="F128" s="2">
        <f t="shared" si="2"/>
        <v>1114.88751</v>
      </c>
      <c r="G128" s="11">
        <v>5.13</v>
      </c>
      <c r="H128" s="10">
        <f t="shared" si="1"/>
        <v>1.1110668615839788E-3</v>
      </c>
      <c r="I128">
        <v>15</v>
      </c>
    </row>
    <row r="129" spans="1:9">
      <c r="A129">
        <v>129</v>
      </c>
      <c r="B129" s="13">
        <v>8671</v>
      </c>
      <c r="C129" t="s">
        <v>172</v>
      </c>
      <c r="D129" t="s">
        <v>27</v>
      </c>
      <c r="E129" s="12">
        <v>4277</v>
      </c>
      <c r="F129" s="2">
        <f t="shared" si="2"/>
        <v>1083.9628799999998</v>
      </c>
      <c r="G129" s="11">
        <v>253.44</v>
      </c>
      <c r="H129" s="10">
        <f t="shared" ref="H129:H192" si="3">F129/$F$1412</f>
        <v>1.0802482083193585E-3</v>
      </c>
      <c r="I129">
        <v>3</v>
      </c>
    </row>
    <row r="130" spans="1:9">
      <c r="A130">
        <v>130</v>
      </c>
      <c r="B130" s="13" t="s">
        <v>173</v>
      </c>
      <c r="C130" t="s">
        <v>174</v>
      </c>
      <c r="D130" t="s">
        <v>86</v>
      </c>
      <c r="E130" s="12">
        <v>24</v>
      </c>
      <c r="F130" s="2">
        <f t="shared" ref="F130:F193" si="4">G130*E130/1000</f>
        <v>1080</v>
      </c>
      <c r="G130" s="11">
        <v>45000</v>
      </c>
      <c r="H130" s="10">
        <f t="shared" si="3"/>
        <v>1.0762989088564613E-3</v>
      </c>
      <c r="I130">
        <v>1</v>
      </c>
    </row>
    <row r="131" spans="1:9">
      <c r="A131">
        <v>131</v>
      </c>
      <c r="B131" s="13">
        <v>462</v>
      </c>
      <c r="C131" t="s">
        <v>175</v>
      </c>
      <c r="D131" t="s">
        <v>27</v>
      </c>
      <c r="E131" s="12">
        <v>17525</v>
      </c>
      <c r="F131" s="2">
        <f t="shared" si="4"/>
        <v>1075.5092500000001</v>
      </c>
      <c r="G131" s="11">
        <v>61.37</v>
      </c>
      <c r="H131" s="10">
        <f t="shared" si="3"/>
        <v>1.0718235483703992E-3</v>
      </c>
      <c r="I131">
        <v>61</v>
      </c>
    </row>
    <row r="132" spans="1:9">
      <c r="A132">
        <v>132</v>
      </c>
      <c r="B132" s="13">
        <v>1005</v>
      </c>
      <c r="C132" t="s">
        <v>176</v>
      </c>
      <c r="D132" t="s">
        <v>27</v>
      </c>
      <c r="E132" s="12">
        <v>198146</v>
      </c>
      <c r="F132" s="2">
        <f t="shared" si="4"/>
        <v>1064.04402</v>
      </c>
      <c r="G132" s="11">
        <v>5.37</v>
      </c>
      <c r="H132" s="10">
        <f t="shared" si="3"/>
        <v>1.0603976089826321E-3</v>
      </c>
      <c r="I132">
        <v>6</v>
      </c>
    </row>
    <row r="133" spans="1:9">
      <c r="A133">
        <v>133</v>
      </c>
      <c r="B133" s="13">
        <v>397</v>
      </c>
      <c r="C133" t="s">
        <v>177</v>
      </c>
      <c r="D133" t="s">
        <v>4</v>
      </c>
      <c r="E133" s="12">
        <v>9170</v>
      </c>
      <c r="F133" s="2">
        <f t="shared" si="4"/>
        <v>1044.1879000000001</v>
      </c>
      <c r="G133" s="11">
        <v>113.87</v>
      </c>
      <c r="H133" s="10">
        <f t="shared" si="3"/>
        <v>1.0406095346399259E-3</v>
      </c>
      <c r="I133">
        <v>2</v>
      </c>
    </row>
    <row r="134" spans="1:9">
      <c r="A134">
        <v>134</v>
      </c>
      <c r="B134" s="13" t="s">
        <v>178</v>
      </c>
      <c r="C134" t="s">
        <v>179</v>
      </c>
      <c r="D134" t="s">
        <v>86</v>
      </c>
      <c r="E134" s="12">
        <v>3</v>
      </c>
      <c r="F134" s="2">
        <f t="shared" si="4"/>
        <v>1020</v>
      </c>
      <c r="G134" s="11">
        <v>340000</v>
      </c>
      <c r="H134" s="10">
        <f t="shared" si="3"/>
        <v>1.0165045250311025E-3</v>
      </c>
      <c r="I134">
        <v>1</v>
      </c>
    </row>
    <row r="135" spans="1:9">
      <c r="A135">
        <v>135</v>
      </c>
      <c r="B135" s="13">
        <v>191</v>
      </c>
      <c r="C135" t="s">
        <v>180</v>
      </c>
      <c r="D135" t="s">
        <v>4</v>
      </c>
      <c r="E135" s="12">
        <v>13179</v>
      </c>
      <c r="F135" s="2">
        <f t="shared" si="4"/>
        <v>1018.86849</v>
      </c>
      <c r="G135" s="11">
        <v>77.31</v>
      </c>
      <c r="H135" s="10">
        <f t="shared" si="3"/>
        <v>1.0153768926437318E-3</v>
      </c>
      <c r="I135">
        <v>6</v>
      </c>
    </row>
    <row r="136" spans="1:9">
      <c r="A136">
        <v>136</v>
      </c>
      <c r="B136" s="13">
        <v>3304</v>
      </c>
      <c r="C136" t="s">
        <v>181</v>
      </c>
      <c r="D136" t="s">
        <v>30</v>
      </c>
      <c r="E136" s="12">
        <v>28024</v>
      </c>
      <c r="F136" s="2">
        <f t="shared" si="4"/>
        <v>1011.3861600000001</v>
      </c>
      <c r="G136" s="11">
        <v>36.090000000000003</v>
      </c>
      <c r="H136" s="10">
        <f t="shared" si="3"/>
        <v>1.0079202041115988E-3</v>
      </c>
      <c r="I136">
        <v>36</v>
      </c>
    </row>
    <row r="137" spans="1:9">
      <c r="A137">
        <v>137</v>
      </c>
      <c r="B137" s="13">
        <v>1810</v>
      </c>
      <c r="C137" t="s">
        <v>182</v>
      </c>
      <c r="D137" t="s">
        <v>27</v>
      </c>
      <c r="E137" s="12">
        <v>64572</v>
      </c>
      <c r="F137" s="2">
        <f t="shared" si="4"/>
        <v>998.28312000000017</v>
      </c>
      <c r="G137" s="11">
        <v>15.46</v>
      </c>
      <c r="H137" s="10">
        <f t="shared" si="3"/>
        <v>9.9486206739428156E-4</v>
      </c>
      <c r="I137">
        <v>18</v>
      </c>
    </row>
    <row r="138" spans="1:9">
      <c r="A138">
        <v>138</v>
      </c>
      <c r="B138" s="13">
        <v>1811</v>
      </c>
      <c r="C138" t="s">
        <v>183</v>
      </c>
      <c r="D138" t="s">
        <v>27</v>
      </c>
      <c r="E138" s="12">
        <v>63001</v>
      </c>
      <c r="F138" s="2">
        <f t="shared" si="4"/>
        <v>992.89576</v>
      </c>
      <c r="G138" s="11">
        <v>15.76</v>
      </c>
      <c r="H138" s="10">
        <f t="shared" si="3"/>
        <v>9.8949316953352495E-4</v>
      </c>
      <c r="I138">
        <v>10</v>
      </c>
    </row>
    <row r="139" spans="1:9">
      <c r="A139">
        <v>139</v>
      </c>
      <c r="B139" s="13">
        <v>334</v>
      </c>
      <c r="C139" t="s">
        <v>184</v>
      </c>
      <c r="D139" t="s">
        <v>4</v>
      </c>
      <c r="E139" s="12">
        <v>11555</v>
      </c>
      <c r="F139" s="2">
        <f t="shared" si="4"/>
        <v>992.57450000000017</v>
      </c>
      <c r="G139" s="11">
        <v>85.9</v>
      </c>
      <c r="H139" s="10">
        <f t="shared" si="3"/>
        <v>9.8917301047106291E-4</v>
      </c>
      <c r="I139">
        <v>1</v>
      </c>
    </row>
    <row r="140" spans="1:9">
      <c r="A140">
        <v>140</v>
      </c>
      <c r="B140" s="13" t="s">
        <v>185</v>
      </c>
      <c r="C140" t="s">
        <v>186</v>
      </c>
      <c r="D140" t="s">
        <v>30</v>
      </c>
      <c r="E140" s="12">
        <v>7962</v>
      </c>
      <c r="F140" s="2">
        <f t="shared" si="4"/>
        <v>983.22738000000004</v>
      </c>
      <c r="G140" s="11">
        <v>123.49</v>
      </c>
      <c r="H140" s="10">
        <f t="shared" si="3"/>
        <v>9.7985792245536794E-4</v>
      </c>
      <c r="I140">
        <v>5</v>
      </c>
    </row>
    <row r="141" spans="1:9">
      <c r="A141">
        <v>141</v>
      </c>
      <c r="B141" s="13">
        <v>2073</v>
      </c>
      <c r="C141" t="s">
        <v>187</v>
      </c>
      <c r="D141" t="s">
        <v>30</v>
      </c>
      <c r="E141" s="12">
        <v>10747</v>
      </c>
      <c r="F141" s="2">
        <f t="shared" si="4"/>
        <v>925.96152000000006</v>
      </c>
      <c r="G141" s="11">
        <v>86.16</v>
      </c>
      <c r="H141" s="10">
        <f t="shared" si="3"/>
        <v>9.2278830890654673E-4</v>
      </c>
      <c r="I141">
        <v>3</v>
      </c>
    </row>
    <row r="142" spans="1:9">
      <c r="A142">
        <v>142</v>
      </c>
      <c r="B142" s="13">
        <v>2696</v>
      </c>
      <c r="C142" t="s">
        <v>188</v>
      </c>
      <c r="D142" t="s">
        <v>27</v>
      </c>
      <c r="E142" s="12">
        <v>3981794</v>
      </c>
      <c r="F142" s="2">
        <f t="shared" si="4"/>
        <v>915.81262000000004</v>
      </c>
      <c r="G142" s="11">
        <v>0.23</v>
      </c>
      <c r="H142" s="10">
        <f t="shared" si="3"/>
        <v>9.1267418853979362E-4</v>
      </c>
      <c r="I142">
        <v>79</v>
      </c>
    </row>
    <row r="143" spans="1:9">
      <c r="A143">
        <v>143</v>
      </c>
      <c r="B143" s="13" t="s">
        <v>189</v>
      </c>
      <c r="C143" t="s">
        <v>190</v>
      </c>
      <c r="D143" t="s">
        <v>27</v>
      </c>
      <c r="E143" s="12">
        <v>3327230</v>
      </c>
      <c r="F143" s="2">
        <f t="shared" si="4"/>
        <v>931.62440000000015</v>
      </c>
      <c r="G143" s="11">
        <v>0.28000000000000003</v>
      </c>
      <c r="H143" s="10">
        <f t="shared" si="3"/>
        <v>9.2843178257782932E-4</v>
      </c>
      <c r="I143">
        <v>77</v>
      </c>
    </row>
    <row r="144" spans="1:9">
      <c r="A144">
        <v>144</v>
      </c>
      <c r="B144" s="13" t="s">
        <v>191</v>
      </c>
      <c r="C144" t="s">
        <v>192</v>
      </c>
      <c r="D144" t="s">
        <v>27</v>
      </c>
      <c r="E144" s="12">
        <v>148</v>
      </c>
      <c r="F144" s="2">
        <f t="shared" si="4"/>
        <v>888</v>
      </c>
      <c r="G144" s="11">
        <v>6000</v>
      </c>
      <c r="H144" s="10">
        <f t="shared" si="3"/>
        <v>8.8495688061531266E-4</v>
      </c>
      <c r="I144">
        <v>1</v>
      </c>
    </row>
    <row r="145" spans="1:9">
      <c r="A145">
        <v>145</v>
      </c>
      <c r="B145" s="13" t="s">
        <v>193</v>
      </c>
      <c r="C145" t="s">
        <v>194</v>
      </c>
      <c r="D145" t="s">
        <v>4</v>
      </c>
      <c r="E145" s="12">
        <v>11736</v>
      </c>
      <c r="F145" s="2">
        <f t="shared" si="4"/>
        <v>884.89440000000002</v>
      </c>
      <c r="G145" s="11">
        <v>75.400000000000006</v>
      </c>
      <c r="H145" s="10">
        <f t="shared" si="3"/>
        <v>8.8186192330851206E-4</v>
      </c>
      <c r="I145">
        <v>4</v>
      </c>
    </row>
    <row r="146" spans="1:9">
      <c r="A146">
        <v>146</v>
      </c>
      <c r="B146" s="13">
        <v>8637</v>
      </c>
      <c r="C146" t="s">
        <v>195</v>
      </c>
      <c r="D146" t="s">
        <v>27</v>
      </c>
      <c r="E146" s="12">
        <v>2661</v>
      </c>
      <c r="F146" s="2">
        <f t="shared" si="4"/>
        <v>868.73667</v>
      </c>
      <c r="G146" s="11">
        <v>326.47000000000003</v>
      </c>
      <c r="H146" s="10">
        <f t="shared" si="3"/>
        <v>8.6575956481907011E-4</v>
      </c>
      <c r="I146">
        <v>1</v>
      </c>
    </row>
    <row r="147" spans="1:9">
      <c r="A147">
        <v>147</v>
      </c>
      <c r="B147" s="13">
        <v>2003</v>
      </c>
      <c r="C147" t="s">
        <v>196</v>
      </c>
      <c r="D147" t="s">
        <v>27</v>
      </c>
      <c r="E147" s="12">
        <v>342234</v>
      </c>
      <c r="F147" s="2">
        <f t="shared" si="4"/>
        <v>862.42968000000008</v>
      </c>
      <c r="G147" s="11">
        <v>2.52</v>
      </c>
      <c r="H147" s="10">
        <f t="shared" si="3"/>
        <v>8.5947418847169186E-4</v>
      </c>
      <c r="I147">
        <v>18</v>
      </c>
    </row>
    <row r="148" spans="1:9">
      <c r="A148">
        <v>148</v>
      </c>
      <c r="B148" s="13">
        <v>2231</v>
      </c>
      <c r="C148" t="s">
        <v>197</v>
      </c>
      <c r="D148" t="s">
        <v>8</v>
      </c>
      <c r="E148" s="12">
        <v>20544</v>
      </c>
      <c r="F148" s="2">
        <f t="shared" si="4"/>
        <v>857.0956799999999</v>
      </c>
      <c r="G148" s="11">
        <v>41.72</v>
      </c>
      <c r="H148" s="10">
        <f t="shared" si="3"/>
        <v>8.5415846774961729E-4</v>
      </c>
      <c r="I148">
        <v>40</v>
      </c>
    </row>
    <row r="149" spans="1:9">
      <c r="A149">
        <v>149</v>
      </c>
      <c r="B149" s="13">
        <v>8510</v>
      </c>
      <c r="C149" t="s">
        <v>198</v>
      </c>
      <c r="D149" t="s">
        <v>30</v>
      </c>
      <c r="E149" s="12">
        <v>53590</v>
      </c>
      <c r="F149" s="2">
        <f t="shared" si="4"/>
        <v>855.83230000000003</v>
      </c>
      <c r="G149" s="11">
        <v>15.97</v>
      </c>
      <c r="H149" s="10">
        <f t="shared" si="3"/>
        <v>8.5289941727232938E-4</v>
      </c>
      <c r="I149">
        <v>31</v>
      </c>
    </row>
    <row r="150" spans="1:9">
      <c r="A150">
        <v>150</v>
      </c>
      <c r="B150" s="13" t="s">
        <v>199</v>
      </c>
      <c r="C150" t="s">
        <v>200</v>
      </c>
      <c r="D150" t="s">
        <v>27</v>
      </c>
      <c r="E150" s="12">
        <v>8624</v>
      </c>
      <c r="F150" s="2">
        <f t="shared" si="4"/>
        <v>848.25664000000006</v>
      </c>
      <c r="G150" s="11">
        <v>98.36</v>
      </c>
      <c r="H150" s="10">
        <f t="shared" si="3"/>
        <v>8.4534971857615573E-4</v>
      </c>
      <c r="I150">
        <v>2</v>
      </c>
    </row>
    <row r="151" spans="1:9">
      <c r="A151">
        <v>151</v>
      </c>
      <c r="B151" s="13">
        <v>2998</v>
      </c>
      <c r="C151" t="s">
        <v>201</v>
      </c>
      <c r="D151" t="s">
        <v>30</v>
      </c>
      <c r="E151" s="12">
        <v>107577</v>
      </c>
      <c r="F151" s="2">
        <f t="shared" si="4"/>
        <v>841.25214000000005</v>
      </c>
      <c r="G151" s="11">
        <v>7.82</v>
      </c>
      <c r="H151" s="10">
        <f t="shared" si="3"/>
        <v>8.383692225510769E-4</v>
      </c>
      <c r="I151">
        <v>45</v>
      </c>
    </row>
    <row r="152" spans="1:9">
      <c r="A152">
        <v>152</v>
      </c>
      <c r="B152" s="13">
        <v>8170</v>
      </c>
      <c r="C152" t="s">
        <v>202</v>
      </c>
      <c r="D152" t="s">
        <v>6</v>
      </c>
      <c r="E152" s="12">
        <v>7</v>
      </c>
      <c r="F152" s="2">
        <f t="shared" si="4"/>
        <v>838.79949999999997</v>
      </c>
      <c r="G152" s="11">
        <v>119828.5</v>
      </c>
      <c r="H152" s="10">
        <f t="shared" si="3"/>
        <v>8.3592498759198642E-4</v>
      </c>
      <c r="I152">
        <v>7</v>
      </c>
    </row>
    <row r="153" spans="1:9">
      <c r="A153">
        <v>153</v>
      </c>
      <c r="B153" s="13">
        <v>5952</v>
      </c>
      <c r="C153" t="s">
        <v>203</v>
      </c>
      <c r="D153" t="s">
        <v>30</v>
      </c>
      <c r="E153" s="12">
        <v>6456660</v>
      </c>
      <c r="F153" s="2">
        <f t="shared" si="4"/>
        <v>839.36580000000004</v>
      </c>
      <c r="G153" s="11">
        <v>0.13</v>
      </c>
      <c r="H153" s="10">
        <f t="shared" si="3"/>
        <v>8.3648934691799145E-4</v>
      </c>
      <c r="I153">
        <v>63</v>
      </c>
    </row>
    <row r="154" spans="1:9">
      <c r="A154">
        <v>154</v>
      </c>
      <c r="B154" s="13">
        <v>8670</v>
      </c>
      <c r="C154" t="s">
        <v>204</v>
      </c>
      <c r="D154" t="s">
        <v>27</v>
      </c>
      <c r="E154" s="12">
        <v>3569</v>
      </c>
      <c r="F154" s="2">
        <f t="shared" si="4"/>
        <v>830.5062999999999</v>
      </c>
      <c r="G154" s="11">
        <v>232.7</v>
      </c>
      <c r="H154" s="10">
        <f t="shared" si="3"/>
        <v>8.2766020785964521E-4</v>
      </c>
      <c r="I154">
        <v>4</v>
      </c>
    </row>
    <row r="155" spans="1:9">
      <c r="A155">
        <v>155</v>
      </c>
      <c r="B155" s="13">
        <v>3234</v>
      </c>
      <c r="C155" t="s">
        <v>205</v>
      </c>
      <c r="D155" t="s">
        <v>27</v>
      </c>
      <c r="E155" s="12">
        <v>47424</v>
      </c>
      <c r="F155" s="2">
        <f t="shared" si="4"/>
        <v>827.54879999999991</v>
      </c>
      <c r="G155" s="11">
        <v>17.45</v>
      </c>
      <c r="H155" s="10">
        <f t="shared" si="3"/>
        <v>8.2471284302358693E-4</v>
      </c>
      <c r="I155">
        <v>11</v>
      </c>
    </row>
    <row r="156" spans="1:9">
      <c r="A156">
        <v>156</v>
      </c>
      <c r="B156" s="13">
        <v>2381</v>
      </c>
      <c r="C156" t="s">
        <v>206</v>
      </c>
      <c r="D156" t="s">
        <v>27</v>
      </c>
      <c r="E156" s="12">
        <v>619875</v>
      </c>
      <c r="F156" s="2">
        <f t="shared" si="4"/>
        <v>805.83749999999998</v>
      </c>
      <c r="G156" s="11">
        <v>1.3</v>
      </c>
      <c r="H156" s="10">
        <f t="shared" si="3"/>
        <v>8.0307594626446174E-4</v>
      </c>
      <c r="I156">
        <v>84</v>
      </c>
    </row>
    <row r="157" spans="1:9">
      <c r="A157">
        <v>157</v>
      </c>
      <c r="B157" s="13" t="s">
        <v>207</v>
      </c>
      <c r="C157" t="s">
        <v>208</v>
      </c>
      <c r="D157" t="s">
        <v>27</v>
      </c>
      <c r="E157" s="12">
        <v>2927</v>
      </c>
      <c r="F157" s="2">
        <f t="shared" si="4"/>
        <v>793.89021000000002</v>
      </c>
      <c r="G157" s="11">
        <v>271.23</v>
      </c>
      <c r="H157" s="10">
        <f t="shared" si="3"/>
        <v>7.9116959886558048E-4</v>
      </c>
      <c r="I157">
        <v>1</v>
      </c>
    </row>
    <row r="158" spans="1:9">
      <c r="A158">
        <v>158</v>
      </c>
      <c r="B158" s="13">
        <v>8039</v>
      </c>
      <c r="C158" t="s">
        <v>209</v>
      </c>
      <c r="D158" t="s">
        <v>27</v>
      </c>
      <c r="E158" s="12">
        <v>5494</v>
      </c>
      <c r="F158" s="2">
        <f t="shared" si="4"/>
        <v>776.41207999999995</v>
      </c>
      <c r="G158" s="11">
        <v>141.32</v>
      </c>
      <c r="H158" s="10">
        <f t="shared" si="3"/>
        <v>7.737513653027551E-4</v>
      </c>
      <c r="I158">
        <v>7</v>
      </c>
    </row>
    <row r="159" spans="1:9">
      <c r="A159">
        <v>159</v>
      </c>
      <c r="B159" s="13">
        <v>13</v>
      </c>
      <c r="C159" t="s">
        <v>210</v>
      </c>
      <c r="D159" t="s">
        <v>30</v>
      </c>
      <c r="E159" s="12">
        <v>262754</v>
      </c>
      <c r="F159" s="2">
        <f t="shared" si="4"/>
        <v>772.49675999999999</v>
      </c>
      <c r="G159" s="11">
        <v>2.94</v>
      </c>
      <c r="H159" s="10">
        <f t="shared" si="3"/>
        <v>7.698494628547701E-4</v>
      </c>
      <c r="I159">
        <v>3</v>
      </c>
    </row>
    <row r="160" spans="1:9">
      <c r="A160">
        <v>160</v>
      </c>
      <c r="B160" s="13">
        <v>5990</v>
      </c>
      <c r="C160" t="s">
        <v>211</v>
      </c>
      <c r="D160" t="s">
        <v>30</v>
      </c>
      <c r="E160" s="12">
        <v>162392</v>
      </c>
      <c r="F160" s="2">
        <f t="shared" si="4"/>
        <v>766.49023999999997</v>
      </c>
      <c r="G160" s="11">
        <v>4.72</v>
      </c>
      <c r="H160" s="10">
        <f t="shared" si="3"/>
        <v>7.6386352681585845E-4</v>
      </c>
      <c r="I160">
        <v>21</v>
      </c>
    </row>
    <row r="161" spans="1:9">
      <c r="A161">
        <v>161</v>
      </c>
      <c r="B161" s="13" t="s">
        <v>212</v>
      </c>
      <c r="C161" t="s">
        <v>213</v>
      </c>
      <c r="D161" t="s">
        <v>4</v>
      </c>
      <c r="E161" s="12">
        <v>12283</v>
      </c>
      <c r="F161" s="2">
        <f t="shared" si="4"/>
        <v>761.54600000000005</v>
      </c>
      <c r="G161" s="11">
        <v>62</v>
      </c>
      <c r="H161" s="10">
        <f t="shared" si="3"/>
        <v>7.5893623041111368E-4</v>
      </c>
      <c r="I161">
        <v>1</v>
      </c>
    </row>
    <row r="162" spans="1:9">
      <c r="A162">
        <v>162</v>
      </c>
      <c r="B162" s="13">
        <v>2701</v>
      </c>
      <c r="C162" t="s">
        <v>214</v>
      </c>
      <c r="D162" t="s">
        <v>27</v>
      </c>
      <c r="E162" s="12">
        <v>374289</v>
      </c>
      <c r="F162" s="2">
        <f t="shared" si="4"/>
        <v>756.06378000000007</v>
      </c>
      <c r="G162" s="11">
        <v>2.02</v>
      </c>
      <c r="H162" s="10">
        <f t="shared" si="3"/>
        <v>7.5347279762952931E-4</v>
      </c>
      <c r="I162">
        <v>71</v>
      </c>
    </row>
    <row r="163" spans="1:9">
      <c r="A163">
        <v>163</v>
      </c>
      <c r="B163" s="13">
        <v>6511</v>
      </c>
      <c r="C163" t="s">
        <v>215</v>
      </c>
      <c r="D163" t="s">
        <v>27</v>
      </c>
      <c r="E163" s="12">
        <v>4585076</v>
      </c>
      <c r="F163" s="2">
        <f t="shared" si="4"/>
        <v>733.61216000000002</v>
      </c>
      <c r="G163" s="11">
        <v>0.16</v>
      </c>
      <c r="H163" s="10">
        <f t="shared" si="3"/>
        <v>7.310981178998442E-4</v>
      </c>
      <c r="I163">
        <v>22</v>
      </c>
    </row>
    <row r="164" spans="1:9">
      <c r="A164">
        <v>164</v>
      </c>
      <c r="B164" s="13" t="s">
        <v>216</v>
      </c>
      <c r="C164" t="s">
        <v>217</v>
      </c>
      <c r="D164" t="s">
        <v>27</v>
      </c>
      <c r="E164" s="12">
        <v>10449</v>
      </c>
      <c r="F164" s="2">
        <f t="shared" si="4"/>
        <v>726.20550000000003</v>
      </c>
      <c r="G164" s="11">
        <v>69.5</v>
      </c>
      <c r="H164" s="10">
        <f t="shared" si="3"/>
        <v>7.237168400514453E-4</v>
      </c>
      <c r="I164">
        <v>1</v>
      </c>
    </row>
    <row r="165" spans="1:9">
      <c r="A165">
        <v>165</v>
      </c>
      <c r="B165" s="13">
        <v>2598</v>
      </c>
      <c r="C165" t="s">
        <v>218</v>
      </c>
      <c r="D165" t="s">
        <v>30</v>
      </c>
      <c r="E165" s="12">
        <v>254242</v>
      </c>
      <c r="F165" s="2">
        <f t="shared" si="4"/>
        <v>714.42002000000002</v>
      </c>
      <c r="G165" s="11">
        <v>2.81</v>
      </c>
      <c r="H165" s="10">
        <f t="shared" si="3"/>
        <v>7.1197174814001049E-4</v>
      </c>
      <c r="I165">
        <v>25</v>
      </c>
    </row>
    <row r="166" spans="1:9">
      <c r="A166">
        <v>166</v>
      </c>
      <c r="B166" s="13" t="s">
        <v>219</v>
      </c>
      <c r="C166" t="s">
        <v>220</v>
      </c>
      <c r="D166" t="s">
        <v>27</v>
      </c>
      <c r="E166" s="12">
        <v>76345</v>
      </c>
      <c r="F166" s="2">
        <f t="shared" si="4"/>
        <v>710.77195000000006</v>
      </c>
      <c r="G166" s="11">
        <v>9.31</v>
      </c>
      <c r="H166" s="10">
        <f t="shared" si="3"/>
        <v>7.0833617984331423E-4</v>
      </c>
      <c r="I166">
        <v>2</v>
      </c>
    </row>
    <row r="167" spans="1:9">
      <c r="A167">
        <v>167</v>
      </c>
      <c r="B167" s="13">
        <v>4714</v>
      </c>
      <c r="C167" t="s">
        <v>221</v>
      </c>
      <c r="D167" t="s">
        <v>86</v>
      </c>
      <c r="E167" s="12">
        <v>22</v>
      </c>
      <c r="F167" s="2">
        <f t="shared" si="4"/>
        <v>698.17395999999997</v>
      </c>
      <c r="G167" s="11">
        <v>31735.18</v>
      </c>
      <c r="H167" s="10">
        <f t="shared" si="3"/>
        <v>6.957813623518469E-4</v>
      </c>
      <c r="I167">
        <v>4</v>
      </c>
    </row>
    <row r="168" spans="1:9">
      <c r="A168">
        <v>168</v>
      </c>
      <c r="B168" s="13">
        <v>464</v>
      </c>
      <c r="C168" t="s">
        <v>222</v>
      </c>
      <c r="D168" t="s">
        <v>27</v>
      </c>
      <c r="E168" s="12">
        <v>10330</v>
      </c>
      <c r="F168" s="2">
        <f t="shared" si="4"/>
        <v>692.83309999999994</v>
      </c>
      <c r="G168" s="11">
        <v>67.069999999999993</v>
      </c>
      <c r="H168" s="10">
        <f t="shared" si="3"/>
        <v>6.9045880513855513E-4</v>
      </c>
      <c r="I168">
        <v>41</v>
      </c>
    </row>
    <row r="169" spans="1:9">
      <c r="A169">
        <v>169</v>
      </c>
      <c r="B169" s="13" t="s">
        <v>223</v>
      </c>
      <c r="C169" t="s">
        <v>224</v>
      </c>
      <c r="D169" t="s">
        <v>27</v>
      </c>
      <c r="E169" s="12">
        <v>250</v>
      </c>
      <c r="F169" s="2">
        <f t="shared" si="4"/>
        <v>689.15499999999997</v>
      </c>
      <c r="G169" s="11">
        <v>2756.62</v>
      </c>
      <c r="H169" s="10">
        <f t="shared" si="3"/>
        <v>6.8679330975275426E-4</v>
      </c>
      <c r="I169">
        <v>1</v>
      </c>
    </row>
    <row r="170" spans="1:9">
      <c r="A170">
        <v>170</v>
      </c>
      <c r="B170" s="13">
        <v>8</v>
      </c>
      <c r="C170" t="s">
        <v>225</v>
      </c>
      <c r="D170" t="s">
        <v>30</v>
      </c>
      <c r="E170" s="12">
        <v>216523</v>
      </c>
      <c r="F170" s="2">
        <f t="shared" si="4"/>
        <v>686.37791000000004</v>
      </c>
      <c r="G170" s="11">
        <v>3.17</v>
      </c>
      <c r="H170" s="10">
        <f t="shared" si="3"/>
        <v>6.8402573666312817E-4</v>
      </c>
      <c r="I170">
        <v>3</v>
      </c>
    </row>
    <row r="171" spans="1:9">
      <c r="A171">
        <v>171</v>
      </c>
      <c r="B171" s="13">
        <v>8669</v>
      </c>
      <c r="C171" t="s">
        <v>226</v>
      </c>
      <c r="D171" t="s">
        <v>27</v>
      </c>
      <c r="E171" s="12">
        <v>3473</v>
      </c>
      <c r="F171" s="2">
        <f t="shared" si="4"/>
        <v>686.05641999999989</v>
      </c>
      <c r="G171" s="11">
        <v>197.54</v>
      </c>
      <c r="H171" s="10">
        <f t="shared" si="3"/>
        <v>6.8370534838886111E-4</v>
      </c>
      <c r="I171">
        <v>5</v>
      </c>
    </row>
    <row r="172" spans="1:9">
      <c r="A172">
        <v>172</v>
      </c>
      <c r="B172" s="13">
        <v>2022</v>
      </c>
      <c r="C172" t="s">
        <v>227</v>
      </c>
      <c r="D172" t="s">
        <v>30</v>
      </c>
      <c r="E172" s="12">
        <v>9072</v>
      </c>
      <c r="F172" s="2">
        <f t="shared" si="4"/>
        <v>682.57727999999986</v>
      </c>
      <c r="G172" s="11">
        <v>75.239999999999995</v>
      </c>
      <c r="H172" s="10">
        <f t="shared" si="3"/>
        <v>6.8023813117982514E-4</v>
      </c>
      <c r="I172">
        <v>2</v>
      </c>
    </row>
    <row r="173" spans="1:9">
      <c r="A173">
        <v>173</v>
      </c>
      <c r="B173" s="13" t="s">
        <v>228</v>
      </c>
      <c r="C173" t="s">
        <v>229</v>
      </c>
      <c r="D173" t="s">
        <v>79</v>
      </c>
      <c r="E173" s="12">
        <v>96</v>
      </c>
      <c r="F173" s="2">
        <f t="shared" si="4"/>
        <v>676.85375999999997</v>
      </c>
      <c r="G173" s="11">
        <v>7050.56</v>
      </c>
      <c r="H173" s="10">
        <f t="shared" si="3"/>
        <v>6.7453422531795664E-4</v>
      </c>
      <c r="I173">
        <v>4</v>
      </c>
    </row>
    <row r="174" spans="1:9">
      <c r="A174">
        <v>174</v>
      </c>
      <c r="B174" s="13">
        <v>1691</v>
      </c>
      <c r="C174" t="s">
        <v>230</v>
      </c>
      <c r="D174" t="s">
        <v>86</v>
      </c>
      <c r="E174" s="12">
        <v>192</v>
      </c>
      <c r="F174" s="2">
        <f t="shared" si="4"/>
        <v>670.15104000000008</v>
      </c>
      <c r="G174" s="11">
        <v>3490.37</v>
      </c>
      <c r="H174" s="10">
        <f t="shared" si="3"/>
        <v>6.6785447511205815E-4</v>
      </c>
      <c r="I174">
        <v>19</v>
      </c>
    </row>
    <row r="175" spans="1:9">
      <c r="A175">
        <v>175</v>
      </c>
      <c r="B175" s="13">
        <v>2237</v>
      </c>
      <c r="C175" t="s">
        <v>231</v>
      </c>
      <c r="D175" t="s">
        <v>27</v>
      </c>
      <c r="E175" s="12">
        <v>345966</v>
      </c>
      <c r="F175" s="2">
        <f t="shared" si="4"/>
        <v>667.71438000000001</v>
      </c>
      <c r="G175" s="11">
        <v>1.93</v>
      </c>
      <c r="H175" s="10">
        <f t="shared" si="3"/>
        <v>6.6542616539052646E-4</v>
      </c>
      <c r="I175">
        <v>22</v>
      </c>
    </row>
    <row r="176" spans="1:9">
      <c r="A176">
        <v>176</v>
      </c>
      <c r="B176" s="13">
        <v>2391</v>
      </c>
      <c r="C176" t="s">
        <v>232</v>
      </c>
      <c r="D176" t="s">
        <v>86</v>
      </c>
      <c r="E176" s="12">
        <v>343</v>
      </c>
      <c r="F176" s="2">
        <f t="shared" si="4"/>
        <v>662.01400999999998</v>
      </c>
      <c r="G176" s="11">
        <v>1930.07</v>
      </c>
      <c r="H176" s="10">
        <f t="shared" si="3"/>
        <v>6.5974533019508372E-4</v>
      </c>
      <c r="I176">
        <v>53</v>
      </c>
    </row>
    <row r="177" spans="1:9">
      <c r="A177">
        <v>177</v>
      </c>
      <c r="B177" s="13" t="s">
        <v>233</v>
      </c>
      <c r="C177" t="s">
        <v>234</v>
      </c>
      <c r="D177" t="s">
        <v>6</v>
      </c>
      <c r="E177" s="12">
        <v>1</v>
      </c>
      <c r="F177" s="2">
        <f t="shared" si="4"/>
        <v>659</v>
      </c>
      <c r="G177" s="11">
        <v>659000</v>
      </c>
      <c r="H177" s="10">
        <f t="shared" si="3"/>
        <v>6.5674164901519257E-4</v>
      </c>
      <c r="I177">
        <v>1</v>
      </c>
    </row>
    <row r="178" spans="1:9">
      <c r="A178">
        <v>178</v>
      </c>
      <c r="B178" s="13" t="s">
        <v>235</v>
      </c>
      <c r="C178" t="s">
        <v>236</v>
      </c>
      <c r="D178" t="s">
        <v>27</v>
      </c>
      <c r="E178" s="12">
        <v>212</v>
      </c>
      <c r="F178" s="2">
        <f t="shared" si="4"/>
        <v>657.2</v>
      </c>
      <c r="G178" s="11">
        <v>3100</v>
      </c>
      <c r="H178" s="10">
        <f t="shared" si="3"/>
        <v>6.5494781750043184E-4</v>
      </c>
      <c r="I178">
        <v>1</v>
      </c>
    </row>
    <row r="179" spans="1:9">
      <c r="A179">
        <v>179</v>
      </c>
      <c r="B179" s="13">
        <v>14</v>
      </c>
      <c r="C179" t="s">
        <v>237</v>
      </c>
      <c r="D179" t="s">
        <v>4</v>
      </c>
      <c r="E179" s="12">
        <v>4584</v>
      </c>
      <c r="F179" s="2">
        <f t="shared" si="4"/>
        <v>653.67840000000001</v>
      </c>
      <c r="G179" s="11">
        <v>142.6</v>
      </c>
      <c r="H179" s="10">
        <f t="shared" si="3"/>
        <v>6.5143828579910883E-4</v>
      </c>
      <c r="I179">
        <v>3</v>
      </c>
    </row>
    <row r="180" spans="1:9">
      <c r="A180">
        <v>180</v>
      </c>
      <c r="B180" s="13">
        <v>2542</v>
      </c>
      <c r="C180" t="s">
        <v>238</v>
      </c>
      <c r="D180" t="s">
        <v>4</v>
      </c>
      <c r="E180" s="12">
        <v>5422</v>
      </c>
      <c r="F180" s="2">
        <f t="shared" si="4"/>
        <v>648.52542000000005</v>
      </c>
      <c r="G180" s="11">
        <v>119.61</v>
      </c>
      <c r="H180" s="10">
        <f t="shared" si="3"/>
        <v>6.463029647330355E-4</v>
      </c>
      <c r="I180">
        <v>5</v>
      </c>
    </row>
    <row r="181" spans="1:9">
      <c r="A181">
        <v>181</v>
      </c>
      <c r="B181" s="13">
        <v>2363</v>
      </c>
      <c r="C181" t="s">
        <v>239</v>
      </c>
      <c r="D181" t="s">
        <v>86</v>
      </c>
      <c r="E181" s="12">
        <v>281</v>
      </c>
      <c r="F181" s="2">
        <f t="shared" si="4"/>
        <v>644.42854</v>
      </c>
      <c r="G181" s="11">
        <v>2293.34</v>
      </c>
      <c r="H181" s="10">
        <f t="shared" si="3"/>
        <v>6.422201244795948E-4</v>
      </c>
      <c r="I181">
        <v>54</v>
      </c>
    </row>
    <row r="182" spans="1:9">
      <c r="A182">
        <v>182</v>
      </c>
      <c r="B182" s="13" t="s">
        <v>240</v>
      </c>
      <c r="C182" t="s">
        <v>241</v>
      </c>
      <c r="D182" t="s">
        <v>27</v>
      </c>
      <c r="E182" s="12">
        <v>4300</v>
      </c>
      <c r="F182" s="2">
        <f t="shared" si="4"/>
        <v>636.4</v>
      </c>
      <c r="G182" s="11">
        <v>148</v>
      </c>
      <c r="H182" s="10">
        <f t="shared" si="3"/>
        <v>6.3421909777430742E-4</v>
      </c>
      <c r="I182">
        <v>1</v>
      </c>
    </row>
    <row r="183" spans="1:9">
      <c r="A183">
        <v>183</v>
      </c>
      <c r="B183" s="13">
        <v>8500</v>
      </c>
      <c r="C183" t="s">
        <v>242</v>
      </c>
      <c r="D183" t="s">
        <v>30</v>
      </c>
      <c r="E183" s="12">
        <v>3514</v>
      </c>
      <c r="F183" s="2">
        <f t="shared" si="4"/>
        <v>633.78503999999998</v>
      </c>
      <c r="G183" s="11">
        <v>180.36</v>
      </c>
      <c r="H183" s="10">
        <f t="shared" si="3"/>
        <v>6.3161309907550805E-4</v>
      </c>
      <c r="I183">
        <v>11</v>
      </c>
    </row>
    <row r="184" spans="1:9">
      <c r="A184">
        <v>184</v>
      </c>
      <c r="B184" s="13" t="s">
        <v>243</v>
      </c>
      <c r="C184" t="s">
        <v>244</v>
      </c>
      <c r="D184" t="s">
        <v>6</v>
      </c>
      <c r="E184" s="12">
        <v>12</v>
      </c>
      <c r="F184" s="2">
        <f t="shared" si="4"/>
        <v>610.27247999999997</v>
      </c>
      <c r="G184" s="11">
        <v>50856.04</v>
      </c>
      <c r="H184" s="10">
        <f t="shared" si="3"/>
        <v>6.0818111511956163E-4</v>
      </c>
      <c r="I184">
        <v>12</v>
      </c>
    </row>
    <row r="185" spans="1:9">
      <c r="A185">
        <v>185</v>
      </c>
      <c r="B185" s="13">
        <v>1992</v>
      </c>
      <c r="C185" t="s">
        <v>245</v>
      </c>
      <c r="D185" t="s">
        <v>27</v>
      </c>
      <c r="E185" s="12">
        <v>66790</v>
      </c>
      <c r="F185" s="2">
        <f t="shared" si="4"/>
        <v>595.7668000000001</v>
      </c>
      <c r="G185" s="11">
        <v>8.92</v>
      </c>
      <c r="H185" s="10">
        <f t="shared" si="3"/>
        <v>5.9372514516009794E-4</v>
      </c>
      <c r="I185">
        <v>4</v>
      </c>
    </row>
    <row r="186" spans="1:9">
      <c r="A186">
        <v>186</v>
      </c>
      <c r="B186" s="13">
        <v>1825</v>
      </c>
      <c r="C186" t="s">
        <v>246</v>
      </c>
      <c r="D186" t="s">
        <v>27</v>
      </c>
      <c r="E186" s="12">
        <v>39892</v>
      </c>
      <c r="F186" s="2">
        <f t="shared" si="4"/>
        <v>592.79512</v>
      </c>
      <c r="G186" s="11">
        <v>14.86</v>
      </c>
      <c r="H186" s="10">
        <f t="shared" si="3"/>
        <v>5.9076364891799541E-4</v>
      </c>
      <c r="I186">
        <v>14</v>
      </c>
    </row>
    <row r="187" spans="1:9">
      <c r="A187">
        <v>187</v>
      </c>
      <c r="B187" s="13">
        <v>8101</v>
      </c>
      <c r="C187" t="s">
        <v>247</v>
      </c>
      <c r="D187" t="s">
        <v>8</v>
      </c>
      <c r="E187" s="12">
        <v>2951</v>
      </c>
      <c r="F187" s="2">
        <f t="shared" si="4"/>
        <v>590.20000000000005</v>
      </c>
      <c r="G187" s="11">
        <v>200</v>
      </c>
      <c r="H187" s="10">
        <f t="shared" si="3"/>
        <v>5.8817742222878108E-4</v>
      </c>
      <c r="I187">
        <v>1</v>
      </c>
    </row>
    <row r="188" spans="1:9">
      <c r="A188">
        <v>188</v>
      </c>
      <c r="B188" s="13" t="s">
        <v>248</v>
      </c>
      <c r="C188" t="s">
        <v>249</v>
      </c>
      <c r="D188" t="s">
        <v>4</v>
      </c>
      <c r="E188" s="12">
        <v>8026</v>
      </c>
      <c r="F188" s="2">
        <f t="shared" si="4"/>
        <v>583.00864000000001</v>
      </c>
      <c r="G188" s="11">
        <v>72.64</v>
      </c>
      <c r="H188" s="10">
        <f t="shared" si="3"/>
        <v>5.8101070656100878E-4</v>
      </c>
      <c r="I188">
        <v>2</v>
      </c>
    </row>
    <row r="189" spans="1:9">
      <c r="A189">
        <v>189</v>
      </c>
      <c r="B189" s="13" t="s">
        <v>250</v>
      </c>
      <c r="C189" t="s">
        <v>251</v>
      </c>
      <c r="D189" t="s">
        <v>6</v>
      </c>
      <c r="E189" s="12">
        <v>31</v>
      </c>
      <c r="F189" s="2">
        <f t="shared" si="4"/>
        <v>573.05019000000004</v>
      </c>
      <c r="G189" s="11">
        <v>18485.490000000002</v>
      </c>
      <c r="H189" s="10">
        <f t="shared" si="3"/>
        <v>5.7108638353424804E-4</v>
      </c>
      <c r="I189">
        <v>31</v>
      </c>
    </row>
    <row r="190" spans="1:9">
      <c r="A190">
        <v>190</v>
      </c>
      <c r="B190" s="13">
        <v>6427</v>
      </c>
      <c r="C190" t="s">
        <v>252</v>
      </c>
      <c r="D190" t="s">
        <v>27</v>
      </c>
      <c r="E190" s="12">
        <v>533366</v>
      </c>
      <c r="F190" s="2">
        <f t="shared" si="4"/>
        <v>570.70162000000005</v>
      </c>
      <c r="G190" s="11">
        <v>1.07</v>
      </c>
      <c r="H190" s="10">
        <f t="shared" si="3"/>
        <v>5.6874586193390267E-4</v>
      </c>
      <c r="I190">
        <v>18</v>
      </c>
    </row>
    <row r="191" spans="1:9">
      <c r="A191">
        <v>191</v>
      </c>
      <c r="B191" s="13">
        <v>8267</v>
      </c>
      <c r="C191" t="s">
        <v>253</v>
      </c>
      <c r="D191" t="s">
        <v>6</v>
      </c>
      <c r="E191" s="12">
        <v>1</v>
      </c>
      <c r="F191" s="2">
        <f t="shared" si="4"/>
        <v>564</v>
      </c>
      <c r="G191" s="11">
        <v>564000</v>
      </c>
      <c r="H191" s="10">
        <f t="shared" si="3"/>
        <v>5.6206720795837423E-4</v>
      </c>
      <c r="I191">
        <v>1</v>
      </c>
    </row>
    <row r="192" spans="1:9">
      <c r="A192">
        <v>192</v>
      </c>
      <c r="B192" s="13">
        <v>2116</v>
      </c>
      <c r="C192" t="s">
        <v>254</v>
      </c>
      <c r="D192" t="s">
        <v>27</v>
      </c>
      <c r="E192" s="12">
        <v>394592</v>
      </c>
      <c r="F192" s="2">
        <f t="shared" si="4"/>
        <v>564.26655999999991</v>
      </c>
      <c r="G192" s="11">
        <v>1.43</v>
      </c>
      <c r="H192" s="10">
        <f t="shared" si="3"/>
        <v>5.6233285447424898E-4</v>
      </c>
      <c r="I192">
        <v>8</v>
      </c>
    </row>
    <row r="193" spans="1:9">
      <c r="A193">
        <v>193</v>
      </c>
      <c r="B193" s="13" t="s">
        <v>255</v>
      </c>
      <c r="C193" t="s">
        <v>107</v>
      </c>
      <c r="D193" t="s">
        <v>27</v>
      </c>
      <c r="E193" s="12">
        <v>2103608</v>
      </c>
      <c r="F193" s="2">
        <f t="shared" si="4"/>
        <v>546.93808000000013</v>
      </c>
      <c r="G193" s="11">
        <v>0.26</v>
      </c>
      <c r="H193" s="10">
        <f t="shared" ref="H193:H256" si="5">F193/$F$1412</f>
        <v>5.4506375807041485E-4</v>
      </c>
      <c r="I193">
        <v>21</v>
      </c>
    </row>
    <row r="194" spans="1:9">
      <c r="A194">
        <v>194</v>
      </c>
      <c r="B194" s="13">
        <v>2719</v>
      </c>
      <c r="C194" t="s">
        <v>256</v>
      </c>
      <c r="D194" t="s">
        <v>30</v>
      </c>
      <c r="E194" s="12">
        <v>15006</v>
      </c>
      <c r="F194" s="2">
        <f t="shared" ref="F194:F257" si="6">G194*E194/1000</f>
        <v>548.46929999999998</v>
      </c>
      <c r="G194" s="11">
        <v>36.549999999999997</v>
      </c>
      <c r="H194" s="10">
        <f t="shared" si="5"/>
        <v>5.4658973067709922E-4</v>
      </c>
      <c r="I194">
        <v>1</v>
      </c>
    </row>
    <row r="195" spans="1:9">
      <c r="A195">
        <v>195</v>
      </c>
      <c r="B195" s="13">
        <v>3295</v>
      </c>
      <c r="C195" t="s">
        <v>257</v>
      </c>
      <c r="D195" t="s">
        <v>27</v>
      </c>
      <c r="E195" s="12">
        <v>1471</v>
      </c>
      <c r="F195" s="2">
        <f t="shared" si="6"/>
        <v>544.12290000000007</v>
      </c>
      <c r="G195" s="11">
        <v>369.9</v>
      </c>
      <c r="H195" s="10">
        <f t="shared" si="5"/>
        <v>5.422582255127903E-4</v>
      </c>
      <c r="I195">
        <v>13</v>
      </c>
    </row>
    <row r="196" spans="1:9">
      <c r="A196">
        <v>196</v>
      </c>
      <c r="B196" s="13">
        <v>524</v>
      </c>
      <c r="C196" t="s">
        <v>258</v>
      </c>
      <c r="D196" t="s">
        <v>27</v>
      </c>
      <c r="E196" s="12">
        <v>8208</v>
      </c>
      <c r="F196" s="2">
        <f t="shared" si="6"/>
        <v>537.37775999999997</v>
      </c>
      <c r="G196" s="11">
        <v>65.47</v>
      </c>
      <c r="H196" s="10">
        <f t="shared" si="5"/>
        <v>5.3553620067752709E-4</v>
      </c>
      <c r="I196">
        <v>14</v>
      </c>
    </row>
    <row r="197" spans="1:9">
      <c r="A197">
        <v>197</v>
      </c>
      <c r="B197" s="13" t="s">
        <v>259</v>
      </c>
      <c r="C197" t="s">
        <v>260</v>
      </c>
      <c r="D197" t="s">
        <v>68</v>
      </c>
      <c r="E197" s="12">
        <v>20658</v>
      </c>
      <c r="F197" s="2">
        <f t="shared" si="6"/>
        <v>533.38956000000007</v>
      </c>
      <c r="G197" s="11">
        <v>25.82</v>
      </c>
      <c r="H197" s="10">
        <f t="shared" si="5"/>
        <v>5.315616679846556E-4</v>
      </c>
      <c r="I197">
        <v>2</v>
      </c>
    </row>
    <row r="198" spans="1:9">
      <c r="A198">
        <v>198</v>
      </c>
      <c r="B198" s="13">
        <v>1480</v>
      </c>
      <c r="C198" t="s">
        <v>261</v>
      </c>
      <c r="D198" t="s">
        <v>86</v>
      </c>
      <c r="E198" s="12">
        <v>140</v>
      </c>
      <c r="F198" s="2">
        <f t="shared" si="6"/>
        <v>532.2478000000001</v>
      </c>
      <c r="G198" s="11">
        <v>3801.77</v>
      </c>
      <c r="H198" s="10">
        <f t="shared" si="5"/>
        <v>5.3042382072338164E-4</v>
      </c>
      <c r="I198">
        <v>13</v>
      </c>
    </row>
    <row r="199" spans="1:9">
      <c r="A199">
        <v>199</v>
      </c>
      <c r="B199" s="13" t="s">
        <v>262</v>
      </c>
      <c r="C199" t="s">
        <v>263</v>
      </c>
      <c r="D199" t="s">
        <v>6</v>
      </c>
      <c r="E199" s="12">
        <v>3</v>
      </c>
      <c r="F199" s="2">
        <f t="shared" si="6"/>
        <v>528.99989999999991</v>
      </c>
      <c r="G199" s="11">
        <v>176333.3</v>
      </c>
      <c r="H199" s="10">
        <f t="shared" si="5"/>
        <v>5.2718705106960843E-4</v>
      </c>
      <c r="I199">
        <v>3</v>
      </c>
    </row>
    <row r="200" spans="1:9">
      <c r="A200">
        <v>200</v>
      </c>
      <c r="B200" s="13" t="s">
        <v>264</v>
      </c>
      <c r="C200" t="s">
        <v>265</v>
      </c>
      <c r="D200" t="s">
        <v>86</v>
      </c>
      <c r="E200" s="12">
        <v>24</v>
      </c>
      <c r="F200" s="2">
        <f t="shared" si="6"/>
        <v>528</v>
      </c>
      <c r="G200" s="11">
        <v>22000</v>
      </c>
      <c r="H200" s="10">
        <f t="shared" si="5"/>
        <v>5.261905776631589E-4</v>
      </c>
      <c r="I200">
        <v>1</v>
      </c>
    </row>
    <row r="201" spans="1:9">
      <c r="A201">
        <v>201</v>
      </c>
      <c r="B201" s="13">
        <v>8636</v>
      </c>
      <c r="C201" t="s">
        <v>266</v>
      </c>
      <c r="D201" t="s">
        <v>27</v>
      </c>
      <c r="E201" s="12">
        <v>1864</v>
      </c>
      <c r="F201" s="2">
        <f t="shared" si="6"/>
        <v>521.91999999999996</v>
      </c>
      <c r="G201" s="11">
        <v>280</v>
      </c>
      <c r="H201" s="10">
        <f t="shared" si="5"/>
        <v>5.2013141343552243E-4</v>
      </c>
      <c r="I201">
        <v>1</v>
      </c>
    </row>
    <row r="202" spans="1:9">
      <c r="A202">
        <v>202</v>
      </c>
      <c r="B202" s="13" t="s">
        <v>267</v>
      </c>
      <c r="C202" t="s">
        <v>268</v>
      </c>
      <c r="D202" t="s">
        <v>269</v>
      </c>
      <c r="E202" s="12">
        <v>9908</v>
      </c>
      <c r="F202" s="2">
        <f t="shared" si="6"/>
        <v>519.57551999999998</v>
      </c>
      <c r="G202" s="11">
        <v>52.44</v>
      </c>
      <c r="H202" s="10">
        <f t="shared" si="5"/>
        <v>5.177949678190079E-4</v>
      </c>
      <c r="I202">
        <v>17</v>
      </c>
    </row>
    <row r="203" spans="1:9">
      <c r="A203">
        <v>203</v>
      </c>
      <c r="B203" s="13" t="s">
        <v>270</v>
      </c>
      <c r="C203" t="s">
        <v>271</v>
      </c>
      <c r="D203" t="s">
        <v>27</v>
      </c>
      <c r="E203" s="12">
        <v>1610</v>
      </c>
      <c r="F203" s="2">
        <f t="shared" si="6"/>
        <v>516.11770000000001</v>
      </c>
      <c r="G203" s="11">
        <v>320.57</v>
      </c>
      <c r="H203" s="10">
        <f t="shared" si="5"/>
        <v>5.1434899754769113E-4</v>
      </c>
      <c r="I203">
        <v>1</v>
      </c>
    </row>
    <row r="204" spans="1:9">
      <c r="A204">
        <v>204</v>
      </c>
      <c r="B204" s="13">
        <v>8633</v>
      </c>
      <c r="C204" t="s">
        <v>272</v>
      </c>
      <c r="D204" t="s">
        <v>27</v>
      </c>
      <c r="E204" s="12">
        <v>2549</v>
      </c>
      <c r="F204" s="2">
        <f t="shared" si="6"/>
        <v>510.43725000000001</v>
      </c>
      <c r="G204" s="11">
        <v>200.25</v>
      </c>
      <c r="H204" s="10">
        <f t="shared" si="5"/>
        <v>5.0868801408767849E-4</v>
      </c>
      <c r="I204">
        <v>3</v>
      </c>
    </row>
    <row r="205" spans="1:9">
      <c r="A205">
        <v>205</v>
      </c>
      <c r="B205" s="13" t="s">
        <v>273</v>
      </c>
      <c r="C205" t="s">
        <v>274</v>
      </c>
      <c r="D205" t="s">
        <v>86</v>
      </c>
      <c r="E205" s="12">
        <v>107</v>
      </c>
      <c r="F205" s="2">
        <f t="shared" si="6"/>
        <v>506.69956999999999</v>
      </c>
      <c r="G205" s="11">
        <v>4735.51</v>
      </c>
      <c r="H205" s="10">
        <f t="shared" si="5"/>
        <v>5.0496314287873899E-4</v>
      </c>
      <c r="I205">
        <v>1</v>
      </c>
    </row>
    <row r="206" spans="1:9">
      <c r="A206">
        <v>206</v>
      </c>
      <c r="B206" s="13">
        <v>2600</v>
      </c>
      <c r="C206" t="s">
        <v>275</v>
      </c>
      <c r="D206" t="s">
        <v>30</v>
      </c>
      <c r="E206" s="12">
        <v>248224</v>
      </c>
      <c r="F206" s="2">
        <f t="shared" si="6"/>
        <v>496.44799999999998</v>
      </c>
      <c r="G206" s="11">
        <v>2</v>
      </c>
      <c r="H206" s="10">
        <f t="shared" si="5"/>
        <v>4.9474670435553007E-4</v>
      </c>
      <c r="I206">
        <v>48</v>
      </c>
    </row>
    <row r="207" spans="1:9">
      <c r="A207">
        <v>207</v>
      </c>
      <c r="B207" s="13">
        <v>358</v>
      </c>
      <c r="C207" t="s">
        <v>276</v>
      </c>
      <c r="D207" t="s">
        <v>4</v>
      </c>
      <c r="E207" s="12">
        <v>813</v>
      </c>
      <c r="F207" s="2">
        <f t="shared" si="6"/>
        <v>495.42594000000003</v>
      </c>
      <c r="G207" s="11">
        <v>609.38</v>
      </c>
      <c r="H207" s="10">
        <f t="shared" si="5"/>
        <v>4.9372814688998772E-4</v>
      </c>
      <c r="I207">
        <v>8</v>
      </c>
    </row>
    <row r="208" spans="1:9">
      <c r="A208">
        <v>208</v>
      </c>
      <c r="B208" s="13">
        <v>8638</v>
      </c>
      <c r="C208" t="s">
        <v>277</v>
      </c>
      <c r="D208" t="s">
        <v>27</v>
      </c>
      <c r="E208" s="12">
        <v>1737</v>
      </c>
      <c r="F208" s="2">
        <f t="shared" si="6"/>
        <v>495.04500000000002</v>
      </c>
      <c r="G208" s="11">
        <v>285</v>
      </c>
      <c r="H208" s="10">
        <f t="shared" si="5"/>
        <v>4.9334851234708046E-4</v>
      </c>
      <c r="I208">
        <v>1</v>
      </c>
    </row>
    <row r="209" spans="1:9">
      <c r="A209">
        <v>209</v>
      </c>
      <c r="B209" s="13">
        <v>8549</v>
      </c>
      <c r="C209" t="s">
        <v>278</v>
      </c>
      <c r="D209" t="s">
        <v>30</v>
      </c>
      <c r="E209" s="12">
        <v>84639</v>
      </c>
      <c r="F209" s="2">
        <f t="shared" si="6"/>
        <v>480.74951999999996</v>
      </c>
      <c r="G209" s="11">
        <v>5.68</v>
      </c>
      <c r="H209" s="10">
        <f t="shared" si="5"/>
        <v>4.7910202204561807E-4</v>
      </c>
      <c r="I209">
        <v>37</v>
      </c>
    </row>
    <row r="210" spans="1:9">
      <c r="A210">
        <v>210</v>
      </c>
      <c r="B210" s="13">
        <v>2101</v>
      </c>
      <c r="C210" t="s">
        <v>279</v>
      </c>
      <c r="D210" t="s">
        <v>30</v>
      </c>
      <c r="E210" s="12">
        <v>7673</v>
      </c>
      <c r="F210" s="2">
        <f t="shared" si="6"/>
        <v>480.25306999999998</v>
      </c>
      <c r="G210" s="11">
        <v>62.59</v>
      </c>
      <c r="H210" s="10">
        <f t="shared" si="5"/>
        <v>4.7860727334811642E-4</v>
      </c>
      <c r="I210">
        <v>17</v>
      </c>
    </row>
    <row r="211" spans="1:9">
      <c r="A211">
        <v>211</v>
      </c>
      <c r="B211" s="13">
        <v>8002</v>
      </c>
      <c r="C211" t="s">
        <v>280</v>
      </c>
      <c r="D211" t="s">
        <v>8</v>
      </c>
      <c r="E211" s="12">
        <v>11481</v>
      </c>
      <c r="F211" s="2">
        <f t="shared" si="6"/>
        <v>480.13542000000001</v>
      </c>
      <c r="G211" s="11">
        <v>41.82</v>
      </c>
      <c r="H211" s="10">
        <f t="shared" si="5"/>
        <v>4.7849002652716554E-4</v>
      </c>
      <c r="I211">
        <v>23</v>
      </c>
    </row>
    <row r="212" spans="1:9">
      <c r="A212">
        <v>212</v>
      </c>
      <c r="B212" s="13">
        <v>466</v>
      </c>
      <c r="C212" t="s">
        <v>281</v>
      </c>
      <c r="D212" t="s">
        <v>27</v>
      </c>
      <c r="E212" s="12">
        <v>5320</v>
      </c>
      <c r="F212" s="2">
        <f t="shared" si="6"/>
        <v>476.77840000000003</v>
      </c>
      <c r="G212" s="11">
        <v>89.62</v>
      </c>
      <c r="H212" s="10">
        <f t="shared" si="5"/>
        <v>4.7514451082067546E-4</v>
      </c>
      <c r="I212">
        <v>25</v>
      </c>
    </row>
    <row r="213" spans="1:9">
      <c r="A213">
        <v>213</v>
      </c>
      <c r="B213" s="13">
        <v>6600</v>
      </c>
      <c r="C213" t="s">
        <v>282</v>
      </c>
      <c r="D213" t="s">
        <v>86</v>
      </c>
      <c r="E213" s="12">
        <v>74266</v>
      </c>
      <c r="F213" s="2">
        <f t="shared" si="6"/>
        <v>474.55973999999998</v>
      </c>
      <c r="G213" s="11">
        <v>6.39</v>
      </c>
      <c r="H213" s="10">
        <f t="shared" si="5"/>
        <v>4.7293345402704256E-4</v>
      </c>
      <c r="I213">
        <v>150</v>
      </c>
    </row>
    <row r="214" spans="1:9">
      <c r="A214">
        <v>214</v>
      </c>
      <c r="B214" s="13" t="s">
        <v>283</v>
      </c>
      <c r="C214" t="s">
        <v>284</v>
      </c>
      <c r="D214" t="s">
        <v>8</v>
      </c>
      <c r="E214" s="12">
        <v>509</v>
      </c>
      <c r="F214" s="2">
        <f t="shared" si="6"/>
        <v>464.12655999999998</v>
      </c>
      <c r="G214" s="11">
        <v>911.84</v>
      </c>
      <c r="H214" s="10">
        <f t="shared" si="5"/>
        <v>4.6253602786972491E-4</v>
      </c>
      <c r="I214">
        <v>15</v>
      </c>
    </row>
    <row r="215" spans="1:9">
      <c r="A215">
        <v>215</v>
      </c>
      <c r="B215" s="13" t="s">
        <v>285</v>
      </c>
      <c r="C215" t="s">
        <v>286</v>
      </c>
      <c r="D215" t="s">
        <v>68</v>
      </c>
      <c r="E215" s="12">
        <v>78863</v>
      </c>
      <c r="F215" s="2">
        <f t="shared" si="6"/>
        <v>453.46224999999998</v>
      </c>
      <c r="G215" s="11">
        <v>5.75</v>
      </c>
      <c r="H215" s="10">
        <f t="shared" si="5"/>
        <v>4.5190826378018134E-4</v>
      </c>
      <c r="I215">
        <v>1</v>
      </c>
    </row>
    <row r="216" spans="1:9">
      <c r="A216">
        <v>216</v>
      </c>
      <c r="B216" s="13" t="s">
        <v>287</v>
      </c>
      <c r="C216" t="s">
        <v>144</v>
      </c>
      <c r="D216" t="s">
        <v>27</v>
      </c>
      <c r="E216" s="12">
        <v>1621705</v>
      </c>
      <c r="F216" s="2">
        <f t="shared" si="6"/>
        <v>454.07740000000001</v>
      </c>
      <c r="G216" s="11">
        <v>0.28000000000000003</v>
      </c>
      <c r="H216" s="10">
        <f t="shared" si="5"/>
        <v>4.5252130570035088E-4</v>
      </c>
      <c r="I216">
        <v>21</v>
      </c>
    </row>
    <row r="217" spans="1:9">
      <c r="A217">
        <v>217</v>
      </c>
      <c r="B217" s="13" t="s">
        <v>288</v>
      </c>
      <c r="C217" t="s">
        <v>289</v>
      </c>
      <c r="D217" t="s">
        <v>27</v>
      </c>
      <c r="E217" s="12">
        <v>3625</v>
      </c>
      <c r="F217" s="2">
        <f t="shared" si="6"/>
        <v>445.76625000000001</v>
      </c>
      <c r="G217" s="11">
        <v>122.97</v>
      </c>
      <c r="H217" s="10">
        <f t="shared" si="5"/>
        <v>4.4423863748151534E-4</v>
      </c>
      <c r="I217">
        <v>4</v>
      </c>
    </row>
    <row r="218" spans="1:9">
      <c r="A218">
        <v>218</v>
      </c>
      <c r="B218" s="13">
        <v>6592</v>
      </c>
      <c r="C218" t="s">
        <v>290</v>
      </c>
      <c r="D218" t="s">
        <v>86</v>
      </c>
      <c r="E218" s="12">
        <v>19611</v>
      </c>
      <c r="F218" s="2">
        <f t="shared" si="6"/>
        <v>443.79692999999997</v>
      </c>
      <c r="G218" s="11">
        <v>22.63</v>
      </c>
      <c r="H218" s="10">
        <f t="shared" si="5"/>
        <v>4.4227606621559937E-4</v>
      </c>
      <c r="I218">
        <v>32</v>
      </c>
    </row>
    <row r="219" spans="1:9">
      <c r="A219">
        <v>219</v>
      </c>
      <c r="B219" s="13">
        <v>526</v>
      </c>
      <c r="C219" t="s">
        <v>291</v>
      </c>
      <c r="D219" t="s">
        <v>27</v>
      </c>
      <c r="E219" s="12">
        <v>5339</v>
      </c>
      <c r="F219" s="2">
        <f t="shared" si="6"/>
        <v>441.42851999999999</v>
      </c>
      <c r="G219" s="11">
        <v>82.68</v>
      </c>
      <c r="H219" s="10">
        <f t="shared" si="5"/>
        <v>4.3991577260566909E-4</v>
      </c>
      <c r="I219">
        <v>9</v>
      </c>
    </row>
    <row r="220" spans="1:9">
      <c r="A220">
        <v>220</v>
      </c>
      <c r="B220" s="13" t="s">
        <v>292</v>
      </c>
      <c r="C220" t="s">
        <v>293</v>
      </c>
      <c r="D220" t="s">
        <v>27</v>
      </c>
      <c r="E220" s="12">
        <v>1355</v>
      </c>
      <c r="F220" s="2">
        <f t="shared" si="6"/>
        <v>439.02</v>
      </c>
      <c r="G220" s="11">
        <v>324</v>
      </c>
      <c r="H220" s="10">
        <f t="shared" si="5"/>
        <v>4.3751550645015154E-4</v>
      </c>
      <c r="I220">
        <v>2</v>
      </c>
    </row>
    <row r="221" spans="1:9">
      <c r="A221">
        <v>221</v>
      </c>
      <c r="B221" s="13">
        <v>2555</v>
      </c>
      <c r="C221" t="s">
        <v>294</v>
      </c>
      <c r="D221" t="s">
        <v>8</v>
      </c>
      <c r="E221" s="12">
        <v>1317</v>
      </c>
      <c r="F221" s="2">
        <f t="shared" si="6"/>
        <v>438.90341999999998</v>
      </c>
      <c r="G221" s="11">
        <v>333.26</v>
      </c>
      <c r="H221" s="10">
        <f t="shared" si="5"/>
        <v>4.3739932596237882E-4</v>
      </c>
      <c r="I221">
        <v>13</v>
      </c>
    </row>
    <row r="222" spans="1:9">
      <c r="A222">
        <v>222</v>
      </c>
      <c r="B222" s="13">
        <v>6568</v>
      </c>
      <c r="C222" t="s">
        <v>295</v>
      </c>
      <c r="D222" t="s">
        <v>27</v>
      </c>
      <c r="E222" s="12">
        <v>46887</v>
      </c>
      <c r="F222" s="2">
        <f t="shared" si="6"/>
        <v>437.92457999999999</v>
      </c>
      <c r="G222" s="11">
        <v>9.34</v>
      </c>
      <c r="H222" s="10">
        <f t="shared" si="5"/>
        <v>4.3642384038465197E-4</v>
      </c>
      <c r="I222">
        <v>284</v>
      </c>
    </row>
    <row r="223" spans="1:9">
      <c r="A223">
        <v>223</v>
      </c>
      <c r="B223" s="13">
        <v>3385</v>
      </c>
      <c r="C223" t="s">
        <v>296</v>
      </c>
      <c r="D223" t="s">
        <v>27</v>
      </c>
      <c r="E223" s="12">
        <v>23476</v>
      </c>
      <c r="F223" s="2">
        <f t="shared" si="6"/>
        <v>436.18407999999994</v>
      </c>
      <c r="G223" s="11">
        <v>18.579999999999998</v>
      </c>
      <c r="H223" s="10">
        <f t="shared" si="5"/>
        <v>4.3468930496718463E-4</v>
      </c>
      <c r="I223">
        <v>10</v>
      </c>
    </row>
    <row r="224" spans="1:9">
      <c r="A224">
        <v>224</v>
      </c>
      <c r="B224" s="13">
        <v>1010</v>
      </c>
      <c r="C224" t="s">
        <v>297</v>
      </c>
      <c r="D224" t="s">
        <v>27</v>
      </c>
      <c r="E224" s="12">
        <v>34800</v>
      </c>
      <c r="F224" s="2">
        <f t="shared" si="6"/>
        <v>436.04399999999998</v>
      </c>
      <c r="G224" s="11">
        <v>12.53</v>
      </c>
      <c r="H224" s="10">
        <f t="shared" si="5"/>
        <v>4.3454970501241369E-4</v>
      </c>
      <c r="I224">
        <v>49</v>
      </c>
    </row>
    <row r="225" spans="1:9">
      <c r="A225">
        <v>225</v>
      </c>
      <c r="B225" s="13">
        <v>22</v>
      </c>
      <c r="C225" t="s">
        <v>298</v>
      </c>
      <c r="D225" t="s">
        <v>4</v>
      </c>
      <c r="E225" s="12">
        <v>8870</v>
      </c>
      <c r="F225" s="2">
        <f t="shared" si="6"/>
        <v>434.71869999999996</v>
      </c>
      <c r="G225" s="11">
        <v>49.01</v>
      </c>
      <c r="H225" s="10">
        <f t="shared" si="5"/>
        <v>4.3322894673101787E-4</v>
      </c>
      <c r="I225">
        <v>2</v>
      </c>
    </row>
    <row r="226" spans="1:9">
      <c r="A226">
        <v>226</v>
      </c>
      <c r="B226" s="13" t="s">
        <v>299</v>
      </c>
      <c r="C226" t="s">
        <v>300</v>
      </c>
      <c r="D226" t="s">
        <v>4</v>
      </c>
      <c r="E226" s="12">
        <v>7255</v>
      </c>
      <c r="F226" s="2">
        <f t="shared" si="6"/>
        <v>433.84899999999999</v>
      </c>
      <c r="G226" s="11">
        <v>59.8</v>
      </c>
      <c r="H226" s="10">
        <f t="shared" si="5"/>
        <v>4.3236222713746931E-4</v>
      </c>
      <c r="I226">
        <v>1</v>
      </c>
    </row>
    <row r="227" spans="1:9">
      <c r="A227">
        <v>227</v>
      </c>
      <c r="B227" s="13" t="s">
        <v>301</v>
      </c>
      <c r="C227" t="s">
        <v>302</v>
      </c>
      <c r="D227" t="s">
        <v>27</v>
      </c>
      <c r="E227" s="12">
        <v>3614</v>
      </c>
      <c r="F227" s="2">
        <f t="shared" si="6"/>
        <v>433.49930000000001</v>
      </c>
      <c r="G227" s="11">
        <v>119.95</v>
      </c>
      <c r="H227" s="10">
        <f t="shared" si="5"/>
        <v>4.3201372553707386E-4</v>
      </c>
      <c r="I227">
        <v>1</v>
      </c>
    </row>
    <row r="228" spans="1:9">
      <c r="A228">
        <v>228</v>
      </c>
      <c r="B228" s="13" t="s">
        <v>303</v>
      </c>
      <c r="C228" t="s">
        <v>304</v>
      </c>
      <c r="D228" t="s">
        <v>27</v>
      </c>
      <c r="E228" s="12">
        <v>3652</v>
      </c>
      <c r="F228" s="2">
        <f t="shared" si="6"/>
        <v>431.08208000000002</v>
      </c>
      <c r="G228" s="11">
        <v>118.04</v>
      </c>
      <c r="H228" s="10">
        <f t="shared" si="5"/>
        <v>4.2960478919590165E-4</v>
      </c>
      <c r="I228">
        <v>1</v>
      </c>
    </row>
    <row r="229" spans="1:9">
      <c r="A229">
        <v>229</v>
      </c>
      <c r="B229" s="13" t="s">
        <v>305</v>
      </c>
      <c r="C229" t="s">
        <v>306</v>
      </c>
      <c r="D229" t="s">
        <v>27</v>
      </c>
      <c r="E229" s="12">
        <v>4954</v>
      </c>
      <c r="F229" s="2">
        <f t="shared" si="6"/>
        <v>421.09</v>
      </c>
      <c r="G229" s="11">
        <v>85</v>
      </c>
      <c r="H229" s="10">
        <f t="shared" si="5"/>
        <v>4.1964695141700673E-4</v>
      </c>
      <c r="I229">
        <v>1</v>
      </c>
    </row>
    <row r="230" spans="1:9">
      <c r="A230">
        <v>230</v>
      </c>
      <c r="B230" s="13">
        <v>5953</v>
      </c>
      <c r="C230" t="s">
        <v>307</v>
      </c>
      <c r="D230" t="s">
        <v>30</v>
      </c>
      <c r="E230" s="12">
        <v>2032090</v>
      </c>
      <c r="F230" s="2">
        <f t="shared" si="6"/>
        <v>426.73889999999994</v>
      </c>
      <c r="G230" s="11">
        <v>0.21</v>
      </c>
      <c r="H230" s="10">
        <f t="shared" si="5"/>
        <v>4.2527649299685789E-4</v>
      </c>
      <c r="I230">
        <v>47</v>
      </c>
    </row>
    <row r="231" spans="1:9">
      <c r="A231">
        <v>231</v>
      </c>
      <c r="B231" s="13" t="s">
        <v>308</v>
      </c>
      <c r="C231" t="s">
        <v>309</v>
      </c>
      <c r="D231" t="s">
        <v>27</v>
      </c>
      <c r="E231" s="12">
        <v>840</v>
      </c>
      <c r="F231" s="2">
        <f t="shared" si="6"/>
        <v>420</v>
      </c>
      <c r="G231" s="11">
        <v>500</v>
      </c>
      <c r="H231" s="10">
        <f t="shared" si="5"/>
        <v>4.1856068677751274E-4</v>
      </c>
      <c r="I231">
        <v>1</v>
      </c>
    </row>
    <row r="232" spans="1:9">
      <c r="A232">
        <v>232</v>
      </c>
      <c r="B232" s="13">
        <v>2653</v>
      </c>
      <c r="C232" t="s">
        <v>310</v>
      </c>
      <c r="D232" t="s">
        <v>86</v>
      </c>
      <c r="E232" s="12">
        <v>211</v>
      </c>
      <c r="F232" s="2">
        <f t="shared" si="6"/>
        <v>414.91040000000004</v>
      </c>
      <c r="G232" s="11">
        <v>1966.4</v>
      </c>
      <c r="H232" s="10">
        <f t="shared" si="5"/>
        <v>4.1348852851222031E-4</v>
      </c>
      <c r="I232">
        <v>48</v>
      </c>
    </row>
    <row r="233" spans="1:9">
      <c r="A233">
        <v>233</v>
      </c>
      <c r="B233" s="13">
        <v>3269</v>
      </c>
      <c r="C233" t="s">
        <v>311</v>
      </c>
      <c r="D233" t="s">
        <v>27</v>
      </c>
      <c r="E233" s="12">
        <v>83901</v>
      </c>
      <c r="F233" s="2">
        <f t="shared" si="6"/>
        <v>408.59787</v>
      </c>
      <c r="G233" s="11">
        <v>4.87</v>
      </c>
      <c r="H233" s="10">
        <f t="shared" si="5"/>
        <v>4.0719763115006872E-4</v>
      </c>
      <c r="I233">
        <v>1</v>
      </c>
    </row>
    <row r="234" spans="1:9">
      <c r="A234">
        <v>234</v>
      </c>
      <c r="B234" s="13">
        <v>274</v>
      </c>
      <c r="C234" t="s">
        <v>312</v>
      </c>
      <c r="D234" t="s">
        <v>4</v>
      </c>
      <c r="E234" s="12">
        <v>7967</v>
      </c>
      <c r="F234" s="2">
        <f t="shared" si="6"/>
        <v>406.31700000000001</v>
      </c>
      <c r="G234" s="11">
        <v>51</v>
      </c>
      <c r="H234" s="10">
        <f t="shared" si="5"/>
        <v>4.0492457754613963E-4</v>
      </c>
      <c r="I234">
        <v>1</v>
      </c>
    </row>
    <row r="235" spans="1:9">
      <c r="A235">
        <v>235</v>
      </c>
      <c r="B235" s="13">
        <v>272</v>
      </c>
      <c r="C235" t="s">
        <v>313</v>
      </c>
      <c r="D235" t="s">
        <v>4</v>
      </c>
      <c r="E235" s="12">
        <v>4981</v>
      </c>
      <c r="F235" s="2">
        <f t="shared" si="6"/>
        <v>406.10093000000001</v>
      </c>
      <c r="G235" s="11">
        <v>81.53</v>
      </c>
      <c r="H235" s="10">
        <f t="shared" si="5"/>
        <v>4.0470924800425386E-4</v>
      </c>
      <c r="I235">
        <v>8</v>
      </c>
    </row>
    <row r="236" spans="1:9">
      <c r="A236">
        <v>236</v>
      </c>
      <c r="B236" s="13">
        <v>440</v>
      </c>
      <c r="C236" t="s">
        <v>314</v>
      </c>
      <c r="D236" t="s">
        <v>27</v>
      </c>
      <c r="E236" s="12">
        <v>12050</v>
      </c>
      <c r="F236" s="2">
        <f t="shared" si="6"/>
        <v>405.60299999999995</v>
      </c>
      <c r="G236" s="11">
        <v>33.659999999999997</v>
      </c>
      <c r="H236" s="10">
        <f t="shared" si="5"/>
        <v>4.0421302437861783E-4</v>
      </c>
      <c r="I236">
        <v>34</v>
      </c>
    </row>
    <row r="237" spans="1:9">
      <c r="A237">
        <v>237</v>
      </c>
      <c r="B237" s="13">
        <v>110</v>
      </c>
      <c r="C237" t="s">
        <v>315</v>
      </c>
      <c r="D237" t="s">
        <v>30</v>
      </c>
      <c r="E237" s="12">
        <v>84959</v>
      </c>
      <c r="F237" s="2">
        <f t="shared" si="6"/>
        <v>404.40483999999998</v>
      </c>
      <c r="G237" s="11">
        <v>4.76</v>
      </c>
      <c r="H237" s="10">
        <f t="shared" si="5"/>
        <v>4.0301897039654794E-4</v>
      </c>
      <c r="I237">
        <v>3</v>
      </c>
    </row>
    <row r="238" spans="1:9">
      <c r="A238">
        <v>238</v>
      </c>
      <c r="B238" s="13">
        <v>1897</v>
      </c>
      <c r="C238" t="s">
        <v>316</v>
      </c>
      <c r="D238" t="s">
        <v>27</v>
      </c>
      <c r="E238" s="12">
        <v>72331</v>
      </c>
      <c r="F238" s="2">
        <f t="shared" si="6"/>
        <v>398.54381000000001</v>
      </c>
      <c r="G238" s="11">
        <v>5.51</v>
      </c>
      <c r="H238" s="10">
        <f t="shared" si="5"/>
        <v>3.9717802577268226E-4</v>
      </c>
      <c r="I238">
        <v>5</v>
      </c>
    </row>
    <row r="239" spans="1:9">
      <c r="A239">
        <v>239</v>
      </c>
      <c r="B239" s="13" t="s">
        <v>317</v>
      </c>
      <c r="C239" t="s">
        <v>318</v>
      </c>
      <c r="D239" t="s">
        <v>86</v>
      </c>
      <c r="E239" s="12">
        <v>45</v>
      </c>
      <c r="F239" s="2">
        <f t="shared" si="6"/>
        <v>398.25</v>
      </c>
      <c r="G239" s="11">
        <v>8850</v>
      </c>
      <c r="H239" s="10">
        <f t="shared" si="5"/>
        <v>3.9688522264082009E-4</v>
      </c>
      <c r="I239">
        <v>1</v>
      </c>
    </row>
    <row r="240" spans="1:9">
      <c r="A240">
        <v>240</v>
      </c>
      <c r="B240" s="13">
        <v>1459</v>
      </c>
      <c r="C240" t="s">
        <v>319</v>
      </c>
      <c r="D240" t="s">
        <v>86</v>
      </c>
      <c r="E240" s="12">
        <v>90</v>
      </c>
      <c r="F240" s="2">
        <f t="shared" si="6"/>
        <v>397.51739999999995</v>
      </c>
      <c r="G240" s="11">
        <v>4416.8599999999997</v>
      </c>
      <c r="H240" s="10">
        <f t="shared" si="5"/>
        <v>3.9615513321431244E-4</v>
      </c>
      <c r="I240">
        <v>2</v>
      </c>
    </row>
    <row r="241" spans="1:9">
      <c r="A241">
        <v>241</v>
      </c>
      <c r="B241" s="13">
        <v>2585</v>
      </c>
      <c r="C241" t="s">
        <v>320</v>
      </c>
      <c r="D241" t="s">
        <v>27</v>
      </c>
      <c r="E241" s="12">
        <v>13643</v>
      </c>
      <c r="F241" s="2">
        <f t="shared" si="6"/>
        <v>395.64699999999999</v>
      </c>
      <c r="G241" s="11">
        <v>29</v>
      </c>
      <c r="H241" s="10">
        <f t="shared" si="5"/>
        <v>3.942911429558633E-4</v>
      </c>
      <c r="I241">
        <v>99</v>
      </c>
    </row>
    <row r="242" spans="1:9">
      <c r="A242">
        <v>242</v>
      </c>
      <c r="B242" s="13" t="s">
        <v>321</v>
      </c>
      <c r="C242" t="s">
        <v>322</v>
      </c>
      <c r="D242" t="s">
        <v>27</v>
      </c>
      <c r="E242" s="12">
        <v>1113464</v>
      </c>
      <c r="F242" s="2">
        <f t="shared" si="6"/>
        <v>389.71239999999995</v>
      </c>
      <c r="G242" s="11">
        <v>0.35</v>
      </c>
      <c r="H242" s="10">
        <f t="shared" si="5"/>
        <v>3.8837688045169697E-4</v>
      </c>
      <c r="I242">
        <v>55</v>
      </c>
    </row>
    <row r="243" spans="1:9">
      <c r="A243">
        <v>243</v>
      </c>
      <c r="B243" s="13" t="s">
        <v>323</v>
      </c>
      <c r="C243" t="s">
        <v>324</v>
      </c>
      <c r="D243" t="s">
        <v>30</v>
      </c>
      <c r="E243" s="12">
        <v>7332</v>
      </c>
      <c r="F243" s="2">
        <f t="shared" si="6"/>
        <v>393.28847999999999</v>
      </c>
      <c r="G243" s="11">
        <v>53.64</v>
      </c>
      <c r="H243" s="10">
        <f t="shared" si="5"/>
        <v>3.919407054535335E-4</v>
      </c>
      <c r="I243">
        <v>3</v>
      </c>
    </row>
    <row r="244" spans="1:9">
      <c r="A244">
        <v>244</v>
      </c>
      <c r="B244" s="13" t="s">
        <v>325</v>
      </c>
      <c r="C244" t="s">
        <v>326</v>
      </c>
      <c r="D244" t="s">
        <v>4</v>
      </c>
      <c r="E244" s="12">
        <v>4465</v>
      </c>
      <c r="F244" s="2">
        <f t="shared" si="6"/>
        <v>392.92</v>
      </c>
      <c r="G244" s="11">
        <v>88</v>
      </c>
      <c r="H244" s="10">
        <f t="shared" si="5"/>
        <v>3.9157348821100075E-4</v>
      </c>
      <c r="I244">
        <v>1</v>
      </c>
    </row>
    <row r="245" spans="1:9">
      <c r="A245">
        <v>245</v>
      </c>
      <c r="B245" s="13">
        <v>20</v>
      </c>
      <c r="C245" t="s">
        <v>327</v>
      </c>
      <c r="D245" t="s">
        <v>4</v>
      </c>
      <c r="E245" s="12">
        <v>17551</v>
      </c>
      <c r="F245" s="2">
        <f t="shared" si="6"/>
        <v>392.26485000000002</v>
      </c>
      <c r="G245" s="11">
        <v>22.35</v>
      </c>
      <c r="H245" s="10">
        <f t="shared" si="5"/>
        <v>3.9092058336828104E-4</v>
      </c>
      <c r="I245">
        <v>28</v>
      </c>
    </row>
    <row r="246" spans="1:9">
      <c r="A246">
        <v>246</v>
      </c>
      <c r="B246" s="13">
        <v>80</v>
      </c>
      <c r="C246" t="s">
        <v>328</v>
      </c>
      <c r="D246" t="s">
        <v>4</v>
      </c>
      <c r="E246" s="12">
        <v>17918</v>
      </c>
      <c r="F246" s="2">
        <f t="shared" si="6"/>
        <v>390.97075999999998</v>
      </c>
      <c r="G246" s="11">
        <v>21.82</v>
      </c>
      <c r="H246" s="10">
        <f t="shared" si="5"/>
        <v>3.8963092813220501E-4</v>
      </c>
      <c r="I246">
        <v>9</v>
      </c>
    </row>
    <row r="247" spans="1:9">
      <c r="A247">
        <v>247</v>
      </c>
      <c r="B247" s="13" t="s">
        <v>329</v>
      </c>
      <c r="C247" t="s">
        <v>330</v>
      </c>
      <c r="D247" t="s">
        <v>30</v>
      </c>
      <c r="E247" s="12">
        <v>160839</v>
      </c>
      <c r="F247" s="2">
        <f t="shared" si="6"/>
        <v>389.23038000000003</v>
      </c>
      <c r="G247" s="11">
        <v>2.42</v>
      </c>
      <c r="H247" s="10">
        <f t="shared" si="5"/>
        <v>3.8789651230350538E-4</v>
      </c>
      <c r="I247">
        <v>1</v>
      </c>
    </row>
    <row r="248" spans="1:9">
      <c r="A248">
        <v>248</v>
      </c>
      <c r="B248" s="13" t="s">
        <v>331</v>
      </c>
      <c r="C248" t="s">
        <v>332</v>
      </c>
      <c r="D248" t="s">
        <v>27</v>
      </c>
      <c r="E248" s="12">
        <v>1001</v>
      </c>
      <c r="F248" s="2">
        <f t="shared" si="6"/>
        <v>385.38499999999999</v>
      </c>
      <c r="G248" s="11">
        <v>385</v>
      </c>
      <c r="H248" s="10">
        <f t="shared" si="5"/>
        <v>3.8406431017559939E-4</v>
      </c>
      <c r="I248">
        <v>1</v>
      </c>
    </row>
    <row r="249" spans="1:9">
      <c r="A249">
        <v>249</v>
      </c>
      <c r="B249" s="13">
        <v>4820</v>
      </c>
      <c r="C249" t="s">
        <v>333</v>
      </c>
      <c r="D249" t="s">
        <v>27</v>
      </c>
      <c r="E249" s="12">
        <v>123754</v>
      </c>
      <c r="F249" s="2">
        <f t="shared" si="6"/>
        <v>384.87493999999998</v>
      </c>
      <c r="G249" s="11">
        <v>3.11</v>
      </c>
      <c r="H249" s="10">
        <f t="shared" si="5"/>
        <v>3.8355599811869999E-4</v>
      </c>
      <c r="I249">
        <v>108</v>
      </c>
    </row>
    <row r="250" spans="1:9">
      <c r="A250">
        <v>250</v>
      </c>
      <c r="B250" s="13" t="s">
        <v>334</v>
      </c>
      <c r="C250" t="s">
        <v>335</v>
      </c>
      <c r="D250" t="s">
        <v>27</v>
      </c>
      <c r="E250" s="12">
        <v>148</v>
      </c>
      <c r="F250" s="2">
        <f t="shared" si="6"/>
        <v>384.8</v>
      </c>
      <c r="G250" s="11">
        <v>2600</v>
      </c>
      <c r="H250" s="10">
        <f t="shared" si="5"/>
        <v>3.8348131493330217E-4</v>
      </c>
      <c r="I250">
        <v>1</v>
      </c>
    </row>
    <row r="251" spans="1:9">
      <c r="A251">
        <v>251</v>
      </c>
      <c r="B251" s="13" t="s">
        <v>336</v>
      </c>
      <c r="C251" t="s">
        <v>337</v>
      </c>
      <c r="D251" t="s">
        <v>27</v>
      </c>
      <c r="E251" s="12">
        <v>10390</v>
      </c>
      <c r="F251" s="2">
        <f t="shared" si="6"/>
        <v>384.43</v>
      </c>
      <c r="G251" s="11">
        <v>37</v>
      </c>
      <c r="H251" s="10">
        <f t="shared" si="5"/>
        <v>3.8311258289971245E-4</v>
      </c>
      <c r="I251">
        <v>1</v>
      </c>
    </row>
    <row r="252" spans="1:9">
      <c r="A252">
        <v>252</v>
      </c>
      <c r="B252" s="13">
        <v>194</v>
      </c>
      <c r="C252" t="s">
        <v>338</v>
      </c>
      <c r="D252" t="s">
        <v>4</v>
      </c>
      <c r="E252" s="12">
        <v>4244</v>
      </c>
      <c r="F252" s="2">
        <f t="shared" si="6"/>
        <v>376.27303999999998</v>
      </c>
      <c r="G252" s="11">
        <v>88.66</v>
      </c>
      <c r="H252" s="10">
        <f t="shared" si="5"/>
        <v>3.7498357628157743E-4</v>
      </c>
      <c r="I252">
        <v>6</v>
      </c>
    </row>
    <row r="253" spans="1:9">
      <c r="A253">
        <v>253</v>
      </c>
      <c r="B253" s="13">
        <v>223</v>
      </c>
      <c r="C253" t="s">
        <v>339</v>
      </c>
      <c r="D253" t="s">
        <v>4</v>
      </c>
      <c r="E253" s="12">
        <v>5540</v>
      </c>
      <c r="F253" s="2">
        <f t="shared" si="6"/>
        <v>376.16600000000005</v>
      </c>
      <c r="G253" s="11">
        <v>67.900000000000006</v>
      </c>
      <c r="H253" s="10">
        <f t="shared" si="5"/>
        <v>3.7487690310083306E-4</v>
      </c>
      <c r="I253">
        <v>4</v>
      </c>
    </row>
    <row r="254" spans="1:9">
      <c r="A254">
        <v>254</v>
      </c>
      <c r="B254" s="13">
        <v>6574</v>
      </c>
      <c r="C254" t="s">
        <v>340</v>
      </c>
      <c r="D254" t="s">
        <v>86</v>
      </c>
      <c r="E254" s="12">
        <v>3650</v>
      </c>
      <c r="F254" s="2">
        <f t="shared" si="6"/>
        <v>375.84050000000002</v>
      </c>
      <c r="G254" s="11">
        <v>102.97</v>
      </c>
      <c r="H254" s="10">
        <f t="shared" si="5"/>
        <v>3.7455251856858044E-4</v>
      </c>
      <c r="I254">
        <v>192</v>
      </c>
    </row>
    <row r="255" spans="1:9">
      <c r="A255">
        <v>255</v>
      </c>
      <c r="B255" s="13">
        <v>40099</v>
      </c>
      <c r="C255" t="s">
        <v>341</v>
      </c>
      <c r="D255" t="s">
        <v>30</v>
      </c>
      <c r="E255" s="12">
        <v>5380</v>
      </c>
      <c r="F255" s="2">
        <f t="shared" si="6"/>
        <v>373.96380000000005</v>
      </c>
      <c r="G255" s="11">
        <v>69.510000000000005</v>
      </c>
      <c r="H255" s="10">
        <f t="shared" si="5"/>
        <v>3.7268224989982961E-4</v>
      </c>
      <c r="I255">
        <v>1</v>
      </c>
    </row>
    <row r="256" spans="1:9">
      <c r="A256">
        <v>256</v>
      </c>
      <c r="B256" s="13" t="s">
        <v>342</v>
      </c>
      <c r="C256" t="s">
        <v>343</v>
      </c>
      <c r="D256" t="s">
        <v>27</v>
      </c>
      <c r="E256" s="12">
        <v>3692</v>
      </c>
      <c r="F256" s="2">
        <f t="shared" si="6"/>
        <v>373.70423999999997</v>
      </c>
      <c r="G256" s="11">
        <v>101.22</v>
      </c>
      <c r="H256" s="10">
        <f t="shared" si="5"/>
        <v>3.7242357939540105E-4</v>
      </c>
      <c r="I256">
        <v>1</v>
      </c>
    </row>
    <row r="257" spans="1:9">
      <c r="A257">
        <v>257</v>
      </c>
      <c r="B257" s="13">
        <v>2268</v>
      </c>
      <c r="C257" t="s">
        <v>344</v>
      </c>
      <c r="D257" t="s">
        <v>27</v>
      </c>
      <c r="E257" s="12">
        <v>59211</v>
      </c>
      <c r="F257" s="2">
        <f t="shared" si="6"/>
        <v>373.02929999999998</v>
      </c>
      <c r="G257" s="11">
        <v>6.3</v>
      </c>
      <c r="H257" s="10">
        <f t="shared" ref="H257:H320" si="7">F257/$F$1412</f>
        <v>3.7175095237174956E-4</v>
      </c>
      <c r="I257">
        <v>1</v>
      </c>
    </row>
    <row r="258" spans="1:9">
      <c r="A258">
        <v>258</v>
      </c>
      <c r="B258" s="13" t="s">
        <v>345</v>
      </c>
      <c r="C258" t="s">
        <v>346</v>
      </c>
      <c r="D258" t="s">
        <v>30</v>
      </c>
      <c r="E258" s="12">
        <v>76161</v>
      </c>
      <c r="F258" s="2">
        <f t="shared" ref="F258:F321" si="8">G258*E258/1000</f>
        <v>371.66568000000001</v>
      </c>
      <c r="G258" s="11">
        <v>4.88</v>
      </c>
      <c r="H258" s="10">
        <f t="shared" si="7"/>
        <v>3.7039200541055068E-4</v>
      </c>
      <c r="I258">
        <v>30</v>
      </c>
    </row>
    <row r="259" spans="1:9">
      <c r="A259">
        <v>259</v>
      </c>
      <c r="B259" s="13">
        <v>6551</v>
      </c>
      <c r="C259" t="s">
        <v>347</v>
      </c>
      <c r="D259" t="s">
        <v>27</v>
      </c>
      <c r="E259" s="12">
        <v>289462</v>
      </c>
      <c r="F259" s="2">
        <f t="shared" si="8"/>
        <v>367.61673999999999</v>
      </c>
      <c r="G259" s="11">
        <v>1.27</v>
      </c>
      <c r="H259" s="10">
        <f t="shared" si="7"/>
        <v>3.6635694086978651E-4</v>
      </c>
      <c r="I259">
        <v>64</v>
      </c>
    </row>
    <row r="260" spans="1:9">
      <c r="A260">
        <v>260</v>
      </c>
      <c r="B260" s="13">
        <v>2610</v>
      </c>
      <c r="C260" t="s">
        <v>348</v>
      </c>
      <c r="D260" t="s">
        <v>8</v>
      </c>
      <c r="E260" s="12">
        <v>2116</v>
      </c>
      <c r="F260" s="2">
        <f t="shared" si="8"/>
        <v>363.40184000000005</v>
      </c>
      <c r="G260" s="11">
        <v>171.74</v>
      </c>
      <c r="H260" s="10">
        <f t="shared" si="7"/>
        <v>3.6215648506336147E-4</v>
      </c>
      <c r="I260">
        <v>5</v>
      </c>
    </row>
    <row r="261" spans="1:9">
      <c r="A261">
        <v>261</v>
      </c>
      <c r="B261" s="13">
        <v>4830</v>
      </c>
      <c r="C261" t="s">
        <v>349</v>
      </c>
      <c r="D261" t="s">
        <v>27</v>
      </c>
      <c r="E261" s="12">
        <v>496453</v>
      </c>
      <c r="F261" s="2">
        <f t="shared" si="8"/>
        <v>362.41068999999999</v>
      </c>
      <c r="G261" s="11">
        <v>0.73</v>
      </c>
      <c r="H261" s="10">
        <f t="shared" si="7"/>
        <v>3.6116873167121969E-4</v>
      </c>
      <c r="I261">
        <v>131</v>
      </c>
    </row>
    <row r="262" spans="1:9">
      <c r="A262">
        <v>262</v>
      </c>
      <c r="B262" s="13">
        <v>2115</v>
      </c>
      <c r="C262" t="s">
        <v>350</v>
      </c>
      <c r="D262" t="s">
        <v>27</v>
      </c>
      <c r="E262" s="12">
        <v>237804</v>
      </c>
      <c r="F262" s="2">
        <f t="shared" si="8"/>
        <v>361.46208000000001</v>
      </c>
      <c r="G262" s="11">
        <v>1.52</v>
      </c>
      <c r="H262" s="10">
        <f t="shared" si="7"/>
        <v>3.6022337249721012E-4</v>
      </c>
      <c r="I262">
        <v>8</v>
      </c>
    </row>
    <row r="263" spans="1:9">
      <c r="A263">
        <v>263</v>
      </c>
      <c r="B263" s="13">
        <v>2403</v>
      </c>
      <c r="C263" t="s">
        <v>351</v>
      </c>
      <c r="D263" t="s">
        <v>8</v>
      </c>
      <c r="E263" s="12">
        <v>905</v>
      </c>
      <c r="F263" s="2">
        <f t="shared" si="8"/>
        <v>356.91390000000001</v>
      </c>
      <c r="G263" s="11">
        <v>394.38</v>
      </c>
      <c r="H263" s="10">
        <f t="shared" si="7"/>
        <v>3.5569077882009645E-4</v>
      </c>
      <c r="I263">
        <v>20</v>
      </c>
    </row>
    <row r="264" spans="1:9">
      <c r="A264">
        <v>264</v>
      </c>
      <c r="B264" s="13">
        <v>8664</v>
      </c>
      <c r="C264" t="s">
        <v>352</v>
      </c>
      <c r="D264" t="s">
        <v>27</v>
      </c>
      <c r="E264" s="12">
        <v>1646</v>
      </c>
      <c r="F264" s="2">
        <f t="shared" si="8"/>
        <v>356.16147999999998</v>
      </c>
      <c r="G264" s="11">
        <v>216.38</v>
      </c>
      <c r="H264" s="10">
        <f t="shared" si="7"/>
        <v>3.5494093731546514E-4</v>
      </c>
      <c r="I264">
        <v>3</v>
      </c>
    </row>
    <row r="265" spans="1:9">
      <c r="A265">
        <v>265</v>
      </c>
      <c r="B265" s="13">
        <v>6550</v>
      </c>
      <c r="C265" t="s">
        <v>353</v>
      </c>
      <c r="D265" t="s">
        <v>27</v>
      </c>
      <c r="E265" s="12">
        <v>280445</v>
      </c>
      <c r="F265" s="2">
        <f t="shared" si="8"/>
        <v>356.16515000000004</v>
      </c>
      <c r="G265" s="11">
        <v>1.27</v>
      </c>
      <c r="H265" s="10">
        <f t="shared" si="7"/>
        <v>3.5494459473860916E-4</v>
      </c>
      <c r="I265">
        <v>63</v>
      </c>
    </row>
    <row r="266" spans="1:9">
      <c r="A266">
        <v>266</v>
      </c>
      <c r="B266" s="13">
        <v>1001</v>
      </c>
      <c r="C266" t="s">
        <v>354</v>
      </c>
      <c r="D266" t="s">
        <v>27</v>
      </c>
      <c r="E266" s="12">
        <v>60670</v>
      </c>
      <c r="F266" s="2">
        <f t="shared" si="8"/>
        <v>354.31279999999998</v>
      </c>
      <c r="G266" s="11">
        <v>5.84</v>
      </c>
      <c r="H266" s="10">
        <f t="shared" si="7"/>
        <v>3.5309859262396074E-4</v>
      </c>
      <c r="I266">
        <v>8</v>
      </c>
    </row>
    <row r="267" spans="1:9">
      <c r="A267">
        <v>267</v>
      </c>
      <c r="B267" s="13">
        <v>468</v>
      </c>
      <c r="C267" t="s">
        <v>355</v>
      </c>
      <c r="D267" t="s">
        <v>27</v>
      </c>
      <c r="E267" s="12">
        <v>3216</v>
      </c>
      <c r="F267" s="2">
        <f t="shared" si="8"/>
        <v>354.27456000000001</v>
      </c>
      <c r="G267" s="11">
        <v>110.16</v>
      </c>
      <c r="H267" s="10">
        <f t="shared" si="7"/>
        <v>3.5306048367000274E-4</v>
      </c>
      <c r="I267">
        <v>21</v>
      </c>
    </row>
    <row r="268" spans="1:9">
      <c r="A268">
        <v>268</v>
      </c>
      <c r="B268" s="13">
        <v>6569</v>
      </c>
      <c r="C268" t="s">
        <v>356</v>
      </c>
      <c r="D268" t="s">
        <v>68</v>
      </c>
      <c r="E268" s="12">
        <v>82391</v>
      </c>
      <c r="F268" s="2">
        <f t="shared" si="8"/>
        <v>351.80956999999995</v>
      </c>
      <c r="G268" s="11">
        <v>4.2699999999999996</v>
      </c>
      <c r="H268" s="10">
        <f t="shared" si="7"/>
        <v>3.506039410335748E-4</v>
      </c>
      <c r="I268">
        <v>44</v>
      </c>
    </row>
    <row r="269" spans="1:9">
      <c r="A269">
        <v>269</v>
      </c>
      <c r="B269" s="13">
        <v>2775</v>
      </c>
      <c r="C269" t="s">
        <v>357</v>
      </c>
      <c r="D269" t="s">
        <v>86</v>
      </c>
      <c r="E269" s="12">
        <v>441</v>
      </c>
      <c r="F269" s="2">
        <f t="shared" si="8"/>
        <v>349.80119999999999</v>
      </c>
      <c r="G269" s="11">
        <v>793.2</v>
      </c>
      <c r="H269" s="10">
        <f t="shared" si="7"/>
        <v>3.4860245358951924E-4</v>
      </c>
      <c r="I269">
        <v>178</v>
      </c>
    </row>
    <row r="270" spans="1:9">
      <c r="A270">
        <v>270</v>
      </c>
      <c r="B270" s="13">
        <v>8550</v>
      </c>
      <c r="C270" t="s">
        <v>358</v>
      </c>
      <c r="D270" t="s">
        <v>30</v>
      </c>
      <c r="E270" s="12">
        <v>3317</v>
      </c>
      <c r="F270" s="2">
        <f t="shared" si="8"/>
        <v>349.37961000000001</v>
      </c>
      <c r="G270" s="11">
        <v>105.33</v>
      </c>
      <c r="H270" s="10">
        <f t="shared" si="7"/>
        <v>3.481823083515704E-4</v>
      </c>
      <c r="I270">
        <v>2</v>
      </c>
    </row>
    <row r="271" spans="1:9">
      <c r="A271">
        <v>271</v>
      </c>
      <c r="B271" s="13" t="s">
        <v>359</v>
      </c>
      <c r="C271" t="s">
        <v>360</v>
      </c>
      <c r="D271" t="s">
        <v>86</v>
      </c>
      <c r="E271" s="12">
        <v>86</v>
      </c>
      <c r="F271" s="2">
        <f t="shared" si="8"/>
        <v>347.99986000000007</v>
      </c>
      <c r="G271" s="11">
        <v>4046.51</v>
      </c>
      <c r="H271" s="10">
        <f t="shared" si="7"/>
        <v>3.4680728666685315E-4</v>
      </c>
      <c r="I271">
        <v>4</v>
      </c>
    </row>
    <row r="272" spans="1:9">
      <c r="A272">
        <v>272</v>
      </c>
      <c r="B272" s="13" t="s">
        <v>361</v>
      </c>
      <c r="C272" t="s">
        <v>362</v>
      </c>
      <c r="D272" t="s">
        <v>4</v>
      </c>
      <c r="E272" s="12">
        <v>4705</v>
      </c>
      <c r="F272" s="2">
        <f t="shared" si="8"/>
        <v>345.8175</v>
      </c>
      <c r="G272" s="11">
        <v>73.5</v>
      </c>
      <c r="H272" s="10">
        <f t="shared" si="7"/>
        <v>3.4463240547543452E-4</v>
      </c>
      <c r="I272">
        <v>1</v>
      </c>
    </row>
    <row r="273" spans="1:9">
      <c r="A273">
        <v>273</v>
      </c>
      <c r="B273" s="13">
        <v>6549</v>
      </c>
      <c r="C273" t="s">
        <v>363</v>
      </c>
      <c r="D273" t="s">
        <v>27</v>
      </c>
      <c r="E273" s="12">
        <v>190201</v>
      </c>
      <c r="F273" s="2">
        <f t="shared" si="8"/>
        <v>342.36180000000002</v>
      </c>
      <c r="G273" s="11">
        <v>1.8</v>
      </c>
      <c r="H273" s="10">
        <f t="shared" si="7"/>
        <v>3.4118854793901304E-4</v>
      </c>
      <c r="I273">
        <v>50</v>
      </c>
    </row>
    <row r="274" spans="1:9">
      <c r="A274">
        <v>274</v>
      </c>
      <c r="B274" s="13">
        <v>6591</v>
      </c>
      <c r="C274" t="s">
        <v>364</v>
      </c>
      <c r="D274" t="s">
        <v>86</v>
      </c>
      <c r="E274" s="12">
        <v>13622</v>
      </c>
      <c r="F274" s="2">
        <f t="shared" si="8"/>
        <v>331.83191999999997</v>
      </c>
      <c r="G274" s="11">
        <v>24.36</v>
      </c>
      <c r="H274" s="10">
        <f t="shared" si="7"/>
        <v>3.3069475316643013E-4</v>
      </c>
      <c r="I274">
        <v>66</v>
      </c>
    </row>
    <row r="275" spans="1:9">
      <c r="A275">
        <v>275</v>
      </c>
      <c r="B275" s="13">
        <v>2072</v>
      </c>
      <c r="C275" t="s">
        <v>365</v>
      </c>
      <c r="D275" t="s">
        <v>30</v>
      </c>
      <c r="E275" s="12">
        <v>4775</v>
      </c>
      <c r="F275" s="2">
        <f t="shared" si="8"/>
        <v>326.08475000000004</v>
      </c>
      <c r="G275" s="11">
        <v>68.290000000000006</v>
      </c>
      <c r="H275" s="10">
        <f t="shared" si="7"/>
        <v>3.2496727835160371E-4</v>
      </c>
      <c r="I275">
        <v>2</v>
      </c>
    </row>
    <row r="276" spans="1:9">
      <c r="A276">
        <v>276</v>
      </c>
      <c r="B276" s="13">
        <v>1028</v>
      </c>
      <c r="C276" t="s">
        <v>366</v>
      </c>
      <c r="D276" t="s">
        <v>86</v>
      </c>
      <c r="E276" s="12">
        <v>670</v>
      </c>
      <c r="F276" s="2">
        <f t="shared" si="8"/>
        <v>325.75400000000002</v>
      </c>
      <c r="G276" s="11">
        <v>486.2</v>
      </c>
      <c r="H276" s="10">
        <f t="shared" si="7"/>
        <v>3.2463766181076642E-4</v>
      </c>
      <c r="I276">
        <v>32</v>
      </c>
    </row>
    <row r="277" spans="1:9">
      <c r="A277">
        <v>277</v>
      </c>
      <c r="B277" s="13">
        <v>4829</v>
      </c>
      <c r="C277" t="s">
        <v>367</v>
      </c>
      <c r="D277" t="s">
        <v>86</v>
      </c>
      <c r="E277" s="12">
        <v>190</v>
      </c>
      <c r="F277" s="2">
        <f t="shared" si="8"/>
        <v>311.43089999999995</v>
      </c>
      <c r="G277" s="11">
        <v>1639.11</v>
      </c>
      <c r="H277" s="10">
        <f t="shared" si="7"/>
        <v>3.1036364616128303E-4</v>
      </c>
      <c r="I277">
        <v>25</v>
      </c>
    </row>
    <row r="278" spans="1:9">
      <c r="A278">
        <v>278</v>
      </c>
      <c r="B278" s="13" t="s">
        <v>368</v>
      </c>
      <c r="C278" t="s">
        <v>369</v>
      </c>
      <c r="D278" t="s">
        <v>6</v>
      </c>
      <c r="E278" s="12">
        <v>1</v>
      </c>
      <c r="F278" s="2">
        <f t="shared" si="8"/>
        <v>309</v>
      </c>
      <c r="G278" s="11">
        <v>309000</v>
      </c>
      <c r="H278" s="10">
        <f t="shared" si="7"/>
        <v>3.0794107670059867E-4</v>
      </c>
      <c r="I278">
        <v>1</v>
      </c>
    </row>
    <row r="279" spans="1:9">
      <c r="A279">
        <v>279</v>
      </c>
      <c r="B279" s="13">
        <v>1069</v>
      </c>
      <c r="C279" t="s">
        <v>370</v>
      </c>
      <c r="D279" t="s">
        <v>27</v>
      </c>
      <c r="E279" s="12">
        <v>1983</v>
      </c>
      <c r="F279" s="2">
        <f t="shared" si="8"/>
        <v>304.35083999999995</v>
      </c>
      <c r="G279" s="11">
        <v>153.47999999999999</v>
      </c>
      <c r="H279" s="10">
        <f t="shared" si="7"/>
        <v>3.0330784907550685E-4</v>
      </c>
      <c r="I279">
        <v>5</v>
      </c>
    </row>
    <row r="280" spans="1:9">
      <c r="A280">
        <v>280</v>
      </c>
      <c r="B280" s="13">
        <v>469</v>
      </c>
      <c r="C280" t="s">
        <v>371</v>
      </c>
      <c r="D280" t="s">
        <v>27</v>
      </c>
      <c r="E280" s="12">
        <v>2333</v>
      </c>
      <c r="F280" s="2">
        <f t="shared" si="8"/>
        <v>302.10017000000005</v>
      </c>
      <c r="G280" s="11">
        <v>129.49</v>
      </c>
      <c r="H280" s="10">
        <f t="shared" si="7"/>
        <v>3.0106489197810328E-4</v>
      </c>
      <c r="I280">
        <v>11</v>
      </c>
    </row>
    <row r="281" spans="1:9">
      <c r="A281">
        <v>281</v>
      </c>
      <c r="B281" s="13" t="s">
        <v>372</v>
      </c>
      <c r="C281" t="s">
        <v>373</v>
      </c>
      <c r="D281" t="s">
        <v>27</v>
      </c>
      <c r="E281" s="12">
        <v>32</v>
      </c>
      <c r="F281" s="2">
        <f t="shared" si="8"/>
        <v>300.8</v>
      </c>
      <c r="G281" s="11">
        <v>9400</v>
      </c>
      <c r="H281" s="10">
        <f t="shared" si="7"/>
        <v>2.997691775777996E-4</v>
      </c>
      <c r="I281">
        <v>1</v>
      </c>
    </row>
    <row r="282" spans="1:9">
      <c r="A282">
        <v>282</v>
      </c>
      <c r="B282" s="13" t="s">
        <v>374</v>
      </c>
      <c r="C282" t="s">
        <v>375</v>
      </c>
      <c r="D282" t="s">
        <v>27</v>
      </c>
      <c r="E282" s="12">
        <v>79058</v>
      </c>
      <c r="F282" s="2">
        <f t="shared" si="8"/>
        <v>300.42039999999997</v>
      </c>
      <c r="G282" s="11">
        <v>3.8</v>
      </c>
      <c r="H282" s="10">
        <f t="shared" si="7"/>
        <v>2.993908784427978E-4</v>
      </c>
      <c r="I282">
        <v>37</v>
      </c>
    </row>
    <row r="283" spans="1:9">
      <c r="A283">
        <v>283</v>
      </c>
      <c r="B283" s="13">
        <v>2081</v>
      </c>
      <c r="C283" t="s">
        <v>376</v>
      </c>
      <c r="D283" t="s">
        <v>30</v>
      </c>
      <c r="E283" s="12">
        <v>6901</v>
      </c>
      <c r="F283" s="2">
        <f t="shared" si="8"/>
        <v>294.18963000000002</v>
      </c>
      <c r="G283" s="11">
        <v>42.63</v>
      </c>
      <c r="H283" s="10">
        <f t="shared" si="7"/>
        <v>2.9318146089433897E-4</v>
      </c>
      <c r="I283">
        <v>4</v>
      </c>
    </row>
    <row r="284" spans="1:9">
      <c r="A284">
        <v>284</v>
      </c>
      <c r="B284" s="13" t="s">
        <v>377</v>
      </c>
      <c r="C284" t="s">
        <v>378</v>
      </c>
      <c r="D284" t="s">
        <v>27</v>
      </c>
      <c r="E284" s="12">
        <v>4751</v>
      </c>
      <c r="F284" s="2">
        <f t="shared" si="8"/>
        <v>280.30900000000003</v>
      </c>
      <c r="G284" s="11">
        <v>59</v>
      </c>
      <c r="H284" s="10">
        <f t="shared" si="7"/>
        <v>2.793483989283758E-4</v>
      </c>
      <c r="I284">
        <v>1</v>
      </c>
    </row>
    <row r="285" spans="1:9">
      <c r="A285">
        <v>285</v>
      </c>
      <c r="B285" s="13">
        <v>2488</v>
      </c>
      <c r="C285" t="s">
        <v>379</v>
      </c>
      <c r="D285" t="s">
        <v>8</v>
      </c>
      <c r="E285" s="12">
        <v>38869</v>
      </c>
      <c r="F285" s="2">
        <f t="shared" si="8"/>
        <v>278.30203999999998</v>
      </c>
      <c r="G285" s="11">
        <v>7.16</v>
      </c>
      <c r="H285" s="10">
        <f t="shared" si="7"/>
        <v>2.7734831665234005E-4</v>
      </c>
      <c r="I285">
        <v>10</v>
      </c>
    </row>
    <row r="286" spans="1:9">
      <c r="A286">
        <v>286</v>
      </c>
      <c r="B286" s="13">
        <v>5966</v>
      </c>
      <c r="C286" t="s">
        <v>380</v>
      </c>
      <c r="D286" t="s">
        <v>4</v>
      </c>
      <c r="E286" s="12">
        <v>358</v>
      </c>
      <c r="F286" s="2">
        <f t="shared" si="8"/>
        <v>273.70532000000003</v>
      </c>
      <c r="G286" s="11">
        <v>764.54</v>
      </c>
      <c r="H286" s="10">
        <f t="shared" si="7"/>
        <v>2.7276734931871169E-4</v>
      </c>
      <c r="I286">
        <v>66</v>
      </c>
    </row>
    <row r="287" spans="1:9">
      <c r="A287">
        <v>287</v>
      </c>
      <c r="B287" s="13" t="s">
        <v>381</v>
      </c>
      <c r="C287" t="s">
        <v>382</v>
      </c>
      <c r="D287" t="s">
        <v>27</v>
      </c>
      <c r="E287" s="12">
        <v>11805</v>
      </c>
      <c r="F287" s="2">
        <f t="shared" si="8"/>
        <v>273.16770000000002</v>
      </c>
      <c r="G287" s="11">
        <v>23.14</v>
      </c>
      <c r="H287" s="10">
        <f t="shared" si="7"/>
        <v>2.7223157170817516E-4</v>
      </c>
      <c r="I287">
        <v>1</v>
      </c>
    </row>
    <row r="288" spans="1:9">
      <c r="A288">
        <v>288</v>
      </c>
      <c r="B288" s="13">
        <v>203</v>
      </c>
      <c r="C288" t="s">
        <v>383</v>
      </c>
      <c r="D288" t="s">
        <v>4</v>
      </c>
      <c r="E288" s="12">
        <v>3824</v>
      </c>
      <c r="F288" s="2">
        <f t="shared" si="8"/>
        <v>272.57472000000001</v>
      </c>
      <c r="G288" s="11">
        <v>71.28</v>
      </c>
      <c r="H288" s="10">
        <f t="shared" si="7"/>
        <v>2.7164062381282916E-4</v>
      </c>
      <c r="I288">
        <v>3</v>
      </c>
    </row>
    <row r="289" spans="1:9">
      <c r="A289">
        <v>289</v>
      </c>
      <c r="B289" s="13">
        <v>71</v>
      </c>
      <c r="C289" t="s">
        <v>384</v>
      </c>
      <c r="D289" t="s">
        <v>4</v>
      </c>
      <c r="E289" s="12">
        <v>12552</v>
      </c>
      <c r="F289" s="2">
        <f t="shared" si="8"/>
        <v>270.62112000000002</v>
      </c>
      <c r="G289" s="11">
        <v>21.56</v>
      </c>
      <c r="H289" s="10">
        <f t="shared" si="7"/>
        <v>2.6969371867547546E-4</v>
      </c>
      <c r="I289">
        <v>18</v>
      </c>
    </row>
    <row r="290" spans="1:9">
      <c r="A290">
        <v>290</v>
      </c>
      <c r="B290" s="13">
        <v>2704</v>
      </c>
      <c r="C290" t="s">
        <v>385</v>
      </c>
      <c r="D290" t="s">
        <v>86</v>
      </c>
      <c r="E290" s="12">
        <v>2001</v>
      </c>
      <c r="F290" s="2">
        <f t="shared" si="8"/>
        <v>268.71429000000001</v>
      </c>
      <c r="G290" s="11">
        <v>134.29</v>
      </c>
      <c r="H290" s="10">
        <f t="shared" si="7"/>
        <v>2.6779342326031363E-4</v>
      </c>
      <c r="I290">
        <v>61</v>
      </c>
    </row>
    <row r="291" spans="1:9">
      <c r="A291">
        <v>291</v>
      </c>
      <c r="B291" s="13">
        <v>6565</v>
      </c>
      <c r="C291" t="s">
        <v>386</v>
      </c>
      <c r="D291" t="s">
        <v>27</v>
      </c>
      <c r="E291" s="12">
        <v>99731</v>
      </c>
      <c r="F291" s="2">
        <f t="shared" si="8"/>
        <v>264.28714999999994</v>
      </c>
      <c r="G291" s="11">
        <v>2.65</v>
      </c>
      <c r="H291" s="10">
        <f t="shared" si="7"/>
        <v>2.6338145478683691E-4</v>
      </c>
      <c r="I291">
        <v>74</v>
      </c>
    </row>
    <row r="292" spans="1:9">
      <c r="A292">
        <v>292</v>
      </c>
      <c r="B292" s="13">
        <v>1830</v>
      </c>
      <c r="C292" t="s">
        <v>387</v>
      </c>
      <c r="D292" t="s">
        <v>27</v>
      </c>
      <c r="E292" s="12">
        <v>36870</v>
      </c>
      <c r="F292" s="2">
        <f t="shared" si="8"/>
        <v>257.3526</v>
      </c>
      <c r="G292" s="11">
        <v>6.98</v>
      </c>
      <c r="H292" s="10">
        <f t="shared" si="7"/>
        <v>2.5647066904756791E-4</v>
      </c>
      <c r="I292">
        <v>9</v>
      </c>
    </row>
    <row r="293" spans="1:9">
      <c r="A293">
        <v>293</v>
      </c>
      <c r="B293" s="13">
        <v>1490</v>
      </c>
      <c r="C293" t="s">
        <v>388</v>
      </c>
      <c r="D293" t="s">
        <v>86</v>
      </c>
      <c r="E293" s="12">
        <v>76</v>
      </c>
      <c r="F293" s="2">
        <f t="shared" si="8"/>
        <v>255.56443999999999</v>
      </c>
      <c r="G293" s="11">
        <v>3362.69</v>
      </c>
      <c r="H293" s="10">
        <f t="shared" si="7"/>
        <v>2.5468863695788199E-4</v>
      </c>
      <c r="I293">
        <v>20</v>
      </c>
    </row>
    <row r="294" spans="1:9">
      <c r="A294">
        <v>294</v>
      </c>
      <c r="B294" s="13" t="s">
        <v>389</v>
      </c>
      <c r="C294" t="s">
        <v>390</v>
      </c>
      <c r="D294" t="s">
        <v>6</v>
      </c>
      <c r="E294" s="12">
        <v>1</v>
      </c>
      <c r="F294" s="2">
        <f t="shared" si="8"/>
        <v>250</v>
      </c>
      <c r="G294" s="11">
        <v>250000</v>
      </c>
      <c r="H294" s="10">
        <f t="shared" si="7"/>
        <v>2.4914326593899566E-4</v>
      </c>
      <c r="I294">
        <v>1</v>
      </c>
    </row>
    <row r="295" spans="1:9">
      <c r="A295">
        <v>295</v>
      </c>
      <c r="B295" s="13" t="s">
        <v>391</v>
      </c>
      <c r="C295" t="s">
        <v>392</v>
      </c>
      <c r="D295" t="s">
        <v>6</v>
      </c>
      <c r="E295" s="12">
        <v>1</v>
      </c>
      <c r="F295" s="2">
        <f t="shared" si="8"/>
        <v>250</v>
      </c>
      <c r="G295" s="11">
        <v>250000</v>
      </c>
      <c r="H295" s="10">
        <f t="shared" si="7"/>
        <v>2.4914326593899566E-4</v>
      </c>
      <c r="I295">
        <v>1</v>
      </c>
    </row>
    <row r="296" spans="1:9">
      <c r="A296">
        <v>296</v>
      </c>
      <c r="B296" s="13" t="s">
        <v>393</v>
      </c>
      <c r="C296" t="s">
        <v>394</v>
      </c>
      <c r="D296" t="s">
        <v>6</v>
      </c>
      <c r="E296" s="12">
        <v>1</v>
      </c>
      <c r="F296" s="2">
        <f t="shared" si="8"/>
        <v>250</v>
      </c>
      <c r="G296" s="11">
        <v>250000</v>
      </c>
      <c r="H296" s="10">
        <f t="shared" si="7"/>
        <v>2.4914326593899566E-4</v>
      </c>
      <c r="I296">
        <v>1</v>
      </c>
    </row>
    <row r="297" spans="1:9">
      <c r="A297">
        <v>297</v>
      </c>
      <c r="B297" s="13">
        <v>8711</v>
      </c>
      <c r="C297" t="s">
        <v>395</v>
      </c>
      <c r="D297" t="s">
        <v>27</v>
      </c>
      <c r="E297" s="12">
        <v>3807</v>
      </c>
      <c r="F297" s="2">
        <f t="shared" si="8"/>
        <v>248.59709999999998</v>
      </c>
      <c r="G297" s="11">
        <v>65.3</v>
      </c>
      <c r="H297" s="10">
        <f t="shared" si="7"/>
        <v>2.4774517358785238E-4</v>
      </c>
      <c r="I297">
        <v>5</v>
      </c>
    </row>
    <row r="298" spans="1:9">
      <c r="A298">
        <v>298</v>
      </c>
      <c r="B298" s="13">
        <v>4795</v>
      </c>
      <c r="C298" t="s">
        <v>396</v>
      </c>
      <c r="D298" t="s">
        <v>27</v>
      </c>
      <c r="E298" s="12">
        <v>58270</v>
      </c>
      <c r="F298" s="2">
        <f t="shared" si="8"/>
        <v>247.06480000000002</v>
      </c>
      <c r="G298" s="11">
        <v>4.24</v>
      </c>
      <c r="H298" s="10">
        <f t="shared" si="7"/>
        <v>2.4621812468225913E-4</v>
      </c>
      <c r="I298">
        <v>49</v>
      </c>
    </row>
    <row r="299" spans="1:9">
      <c r="A299">
        <v>299</v>
      </c>
      <c r="B299" s="13">
        <v>1020</v>
      </c>
      <c r="C299" t="s">
        <v>397</v>
      </c>
      <c r="D299" t="s">
        <v>86</v>
      </c>
      <c r="E299" s="12">
        <v>590</v>
      </c>
      <c r="F299" s="2">
        <f t="shared" si="8"/>
        <v>247.09200000000001</v>
      </c>
      <c r="G299" s="11">
        <v>418.8</v>
      </c>
      <c r="H299" s="10">
        <f t="shared" si="7"/>
        <v>2.462452314695933E-4</v>
      </c>
      <c r="I299">
        <v>36</v>
      </c>
    </row>
    <row r="300" spans="1:9">
      <c r="A300">
        <v>300</v>
      </c>
      <c r="B300" s="13" t="s">
        <v>398</v>
      </c>
      <c r="C300" t="s">
        <v>16</v>
      </c>
      <c r="D300" t="s">
        <v>86</v>
      </c>
      <c r="E300" s="12">
        <v>209</v>
      </c>
      <c r="F300" s="2">
        <f t="shared" si="8"/>
        <v>245.86969000000002</v>
      </c>
      <c r="G300" s="11">
        <v>1176.4100000000001</v>
      </c>
      <c r="H300" s="10">
        <f t="shared" si="7"/>
        <v>2.4502711024803372E-4</v>
      </c>
      <c r="I300">
        <v>29</v>
      </c>
    </row>
    <row r="301" spans="1:9">
      <c r="A301">
        <v>301</v>
      </c>
      <c r="B301" s="13">
        <v>2705</v>
      </c>
      <c r="C301" t="s">
        <v>399</v>
      </c>
      <c r="D301" t="s">
        <v>86</v>
      </c>
      <c r="E301" s="12">
        <v>1609</v>
      </c>
      <c r="F301" s="2">
        <f t="shared" si="8"/>
        <v>245.01852</v>
      </c>
      <c r="G301" s="11">
        <v>152.28</v>
      </c>
      <c r="H301" s="10">
        <f t="shared" si="7"/>
        <v>2.4417885715335654E-4</v>
      </c>
      <c r="I301">
        <v>46</v>
      </c>
    </row>
    <row r="302" spans="1:9">
      <c r="A302">
        <v>302</v>
      </c>
      <c r="B302" s="13">
        <v>8004</v>
      </c>
      <c r="C302" t="s">
        <v>400</v>
      </c>
      <c r="D302" t="s">
        <v>68</v>
      </c>
      <c r="E302" s="12">
        <v>11078</v>
      </c>
      <c r="F302" s="2">
        <f t="shared" si="8"/>
        <v>243.71600000000001</v>
      </c>
      <c r="G302" s="11">
        <v>22</v>
      </c>
      <c r="H302" s="10">
        <f t="shared" si="7"/>
        <v>2.4288080080635309E-4</v>
      </c>
      <c r="I302">
        <v>1</v>
      </c>
    </row>
    <row r="303" spans="1:9">
      <c r="A303">
        <v>303</v>
      </c>
      <c r="B303" s="13">
        <v>8526</v>
      </c>
      <c r="C303" t="s">
        <v>401</v>
      </c>
      <c r="D303" t="s">
        <v>8</v>
      </c>
      <c r="E303" s="12">
        <v>264</v>
      </c>
      <c r="F303" s="2">
        <f t="shared" si="8"/>
        <v>243.98087999999998</v>
      </c>
      <c r="G303" s="11">
        <v>924.17</v>
      </c>
      <c r="H303" s="10">
        <f t="shared" si="7"/>
        <v>2.4314477307948076E-4</v>
      </c>
      <c r="I303">
        <v>29</v>
      </c>
    </row>
    <row r="304" spans="1:9">
      <c r="A304">
        <v>304</v>
      </c>
      <c r="B304" s="13">
        <v>8504</v>
      </c>
      <c r="C304" t="s">
        <v>402</v>
      </c>
      <c r="D304" t="s">
        <v>30</v>
      </c>
      <c r="E304" s="12">
        <v>10828</v>
      </c>
      <c r="F304" s="2">
        <f t="shared" si="8"/>
        <v>242.65548000000001</v>
      </c>
      <c r="G304" s="11">
        <v>22.41</v>
      </c>
      <c r="H304" s="10">
        <f t="shared" si="7"/>
        <v>2.4182391514077859E-4</v>
      </c>
      <c r="I304">
        <v>33</v>
      </c>
    </row>
    <row r="305" spans="1:9">
      <c r="A305">
        <v>305</v>
      </c>
      <c r="B305" s="13" t="s">
        <v>403</v>
      </c>
      <c r="C305" t="s">
        <v>404</v>
      </c>
      <c r="D305" t="s">
        <v>27</v>
      </c>
      <c r="E305" s="12">
        <v>7640</v>
      </c>
      <c r="F305" s="2">
        <f t="shared" si="8"/>
        <v>240.20160000000001</v>
      </c>
      <c r="G305" s="11">
        <v>31.44</v>
      </c>
      <c r="H305" s="10">
        <f t="shared" si="7"/>
        <v>2.3937844443108907E-4</v>
      </c>
      <c r="I305">
        <v>1</v>
      </c>
    </row>
    <row r="306" spans="1:9">
      <c r="A306">
        <v>306</v>
      </c>
      <c r="B306" s="13" t="s">
        <v>405</v>
      </c>
      <c r="C306" t="s">
        <v>406</v>
      </c>
      <c r="D306" t="s">
        <v>6</v>
      </c>
      <c r="E306" s="12">
        <v>1</v>
      </c>
      <c r="F306" s="2">
        <f t="shared" si="8"/>
        <v>240</v>
      </c>
      <c r="G306" s="11">
        <v>240000</v>
      </c>
      <c r="H306" s="10">
        <f t="shared" si="7"/>
        <v>2.3917753530143586E-4</v>
      </c>
      <c r="I306">
        <v>1</v>
      </c>
    </row>
    <row r="307" spans="1:9">
      <c r="A307">
        <v>307</v>
      </c>
      <c r="B307" s="13" t="s">
        <v>407</v>
      </c>
      <c r="C307" t="s">
        <v>408</v>
      </c>
      <c r="D307" t="s">
        <v>27</v>
      </c>
      <c r="E307" s="12">
        <v>100</v>
      </c>
      <c r="F307" s="2">
        <f t="shared" si="8"/>
        <v>240</v>
      </c>
      <c r="G307" s="11">
        <v>2400</v>
      </c>
      <c r="H307" s="10">
        <f t="shared" si="7"/>
        <v>2.3917753530143586E-4</v>
      </c>
      <c r="I307">
        <v>1</v>
      </c>
    </row>
    <row r="308" spans="1:9">
      <c r="A308">
        <v>308</v>
      </c>
      <c r="B308" s="13">
        <v>2369</v>
      </c>
      <c r="C308" t="s">
        <v>409</v>
      </c>
      <c r="D308" t="s">
        <v>86</v>
      </c>
      <c r="E308" s="12">
        <v>374</v>
      </c>
      <c r="F308" s="2">
        <f t="shared" si="8"/>
        <v>237.38154</v>
      </c>
      <c r="G308" s="11">
        <v>634.71</v>
      </c>
      <c r="H308" s="10">
        <f t="shared" si="7"/>
        <v>2.3656804859691337E-4</v>
      </c>
      <c r="I308">
        <v>37</v>
      </c>
    </row>
    <row r="309" spans="1:9">
      <c r="A309">
        <v>309</v>
      </c>
      <c r="B309" s="13" t="s">
        <v>410</v>
      </c>
      <c r="C309" t="s">
        <v>411</v>
      </c>
      <c r="D309" t="s">
        <v>86</v>
      </c>
      <c r="E309" s="12">
        <v>12</v>
      </c>
      <c r="F309" s="2">
        <f t="shared" si="8"/>
        <v>237.20003999999997</v>
      </c>
      <c r="G309" s="11">
        <v>19766.669999999998</v>
      </c>
      <c r="H309" s="10">
        <f t="shared" si="7"/>
        <v>2.3638717058584163E-4</v>
      </c>
      <c r="I309">
        <v>1</v>
      </c>
    </row>
    <row r="310" spans="1:9">
      <c r="A310">
        <v>310</v>
      </c>
      <c r="B310" s="13" t="s">
        <v>412</v>
      </c>
      <c r="C310" t="s">
        <v>413</v>
      </c>
      <c r="D310" t="s">
        <v>4</v>
      </c>
      <c r="E310" s="12">
        <v>18000</v>
      </c>
      <c r="F310" s="2">
        <f t="shared" si="8"/>
        <v>234</v>
      </c>
      <c r="G310" s="11">
        <v>13</v>
      </c>
      <c r="H310" s="10">
        <f t="shared" si="7"/>
        <v>2.3319809691889996E-4</v>
      </c>
      <c r="I310">
        <v>2</v>
      </c>
    </row>
    <row r="311" spans="1:9">
      <c r="A311">
        <v>311</v>
      </c>
      <c r="B311" s="13">
        <v>2023</v>
      </c>
      <c r="C311" t="s">
        <v>414</v>
      </c>
      <c r="D311" t="s">
        <v>30</v>
      </c>
      <c r="E311" s="12">
        <v>2716</v>
      </c>
      <c r="F311" s="2">
        <f t="shared" si="8"/>
        <v>232.89699999999999</v>
      </c>
      <c r="G311" s="11">
        <v>85.75</v>
      </c>
      <c r="H311" s="10">
        <f t="shared" si="7"/>
        <v>2.320988768295771E-4</v>
      </c>
      <c r="I311">
        <v>1</v>
      </c>
    </row>
    <row r="312" spans="1:9">
      <c r="A312">
        <v>312</v>
      </c>
      <c r="B312" s="13" t="s">
        <v>415</v>
      </c>
      <c r="C312" t="s">
        <v>416</v>
      </c>
      <c r="D312" t="s">
        <v>86</v>
      </c>
      <c r="E312" s="12">
        <v>4</v>
      </c>
      <c r="F312" s="2">
        <f t="shared" si="8"/>
        <v>232</v>
      </c>
      <c r="G312" s="11">
        <v>58000</v>
      </c>
      <c r="H312" s="10">
        <f t="shared" si="7"/>
        <v>2.3120495079138799E-4</v>
      </c>
      <c r="I312">
        <v>1</v>
      </c>
    </row>
    <row r="313" spans="1:9">
      <c r="A313">
        <v>313</v>
      </c>
      <c r="B313" s="13">
        <v>8301</v>
      </c>
      <c r="C313" t="s">
        <v>417</v>
      </c>
      <c r="D313" t="s">
        <v>6</v>
      </c>
      <c r="E313" s="12">
        <v>5</v>
      </c>
      <c r="F313" s="2">
        <f t="shared" si="8"/>
        <v>231.39744999999999</v>
      </c>
      <c r="G313" s="11">
        <v>46279.49</v>
      </c>
      <c r="H313" s="10">
        <f t="shared" si="7"/>
        <v>2.3060446569182181E-4</v>
      </c>
      <c r="I313">
        <v>5</v>
      </c>
    </row>
    <row r="314" spans="1:9">
      <c r="A314">
        <v>314</v>
      </c>
      <c r="B314" s="13" t="s">
        <v>418</v>
      </c>
      <c r="C314" t="s">
        <v>419</v>
      </c>
      <c r="D314" t="s">
        <v>27</v>
      </c>
      <c r="E314" s="12">
        <v>1753</v>
      </c>
      <c r="F314" s="2">
        <f t="shared" si="8"/>
        <v>231.16811000000001</v>
      </c>
      <c r="G314" s="11">
        <v>131.87</v>
      </c>
      <c r="H314" s="10">
        <f t="shared" si="7"/>
        <v>2.3037591162538003E-4</v>
      </c>
      <c r="I314">
        <v>3</v>
      </c>
    </row>
    <row r="315" spans="1:9">
      <c r="A315">
        <v>315</v>
      </c>
      <c r="B315" s="13">
        <v>1006</v>
      </c>
      <c r="C315" t="s">
        <v>420</v>
      </c>
      <c r="D315" t="s">
        <v>27</v>
      </c>
      <c r="E315" s="12">
        <v>43317</v>
      </c>
      <c r="F315" s="2">
        <f t="shared" si="8"/>
        <v>229.58010000000002</v>
      </c>
      <c r="G315" s="11">
        <v>5.3</v>
      </c>
      <c r="H315" s="10">
        <f t="shared" si="7"/>
        <v>2.287933436344049E-4</v>
      </c>
      <c r="I315">
        <v>1</v>
      </c>
    </row>
    <row r="316" spans="1:9">
      <c r="A316">
        <v>316</v>
      </c>
      <c r="B316" s="13" t="s">
        <v>421</v>
      </c>
      <c r="C316" t="s">
        <v>422</v>
      </c>
      <c r="D316" t="s">
        <v>68</v>
      </c>
      <c r="E316" s="12">
        <v>6638</v>
      </c>
      <c r="F316" s="2">
        <f t="shared" si="8"/>
        <v>229.011</v>
      </c>
      <c r="G316" s="11">
        <v>34.5</v>
      </c>
      <c r="H316" s="10">
        <f t="shared" si="7"/>
        <v>2.2822619390382135E-4</v>
      </c>
      <c r="I316">
        <v>1</v>
      </c>
    </row>
    <row r="317" spans="1:9">
      <c r="A317">
        <v>317</v>
      </c>
      <c r="B317" s="13">
        <v>1099</v>
      </c>
      <c r="C317" t="s">
        <v>423</v>
      </c>
      <c r="D317" t="s">
        <v>27</v>
      </c>
      <c r="E317" s="12">
        <v>3150</v>
      </c>
      <c r="F317" s="2">
        <f t="shared" si="8"/>
        <v>228.12299999999999</v>
      </c>
      <c r="G317" s="11">
        <v>72.42</v>
      </c>
      <c r="H317" s="10">
        <f t="shared" si="7"/>
        <v>2.2734123702320604E-4</v>
      </c>
      <c r="I317">
        <v>2</v>
      </c>
    </row>
    <row r="318" spans="1:9">
      <c r="A318">
        <v>318</v>
      </c>
      <c r="B318" s="13">
        <v>2429</v>
      </c>
      <c r="C318" t="s">
        <v>424</v>
      </c>
      <c r="D318" t="s">
        <v>86</v>
      </c>
      <c r="E318" s="12">
        <v>2096</v>
      </c>
      <c r="F318" s="2">
        <f t="shared" si="8"/>
        <v>227.52079999999998</v>
      </c>
      <c r="G318" s="11">
        <v>108.55</v>
      </c>
      <c r="H318" s="10">
        <f t="shared" si="7"/>
        <v>2.2674110072421218E-4</v>
      </c>
      <c r="I318">
        <v>54</v>
      </c>
    </row>
    <row r="319" spans="1:9">
      <c r="A319">
        <v>319</v>
      </c>
      <c r="B319" s="13" t="s">
        <v>425</v>
      </c>
      <c r="C319" t="s">
        <v>426</v>
      </c>
      <c r="D319" t="s">
        <v>27</v>
      </c>
      <c r="E319" s="12">
        <v>576742</v>
      </c>
      <c r="F319" s="2">
        <f t="shared" si="8"/>
        <v>224.92938000000001</v>
      </c>
      <c r="G319" s="11">
        <v>0.39</v>
      </c>
      <c r="H319" s="10">
        <f t="shared" si="7"/>
        <v>2.2415856135533368E-4</v>
      </c>
      <c r="I319">
        <v>32</v>
      </c>
    </row>
    <row r="320" spans="1:9">
      <c r="A320">
        <v>320</v>
      </c>
      <c r="B320" s="13" t="s">
        <v>427</v>
      </c>
      <c r="C320" t="s">
        <v>428</v>
      </c>
      <c r="D320" t="s">
        <v>27</v>
      </c>
      <c r="E320" s="12">
        <v>50</v>
      </c>
      <c r="F320" s="2">
        <f t="shared" si="8"/>
        <v>225</v>
      </c>
      <c r="G320" s="11">
        <v>4500</v>
      </c>
      <c r="H320" s="10">
        <f t="shared" si="7"/>
        <v>2.242289393450961E-4</v>
      </c>
      <c r="I320">
        <v>1</v>
      </c>
    </row>
    <row r="321" spans="1:9">
      <c r="A321">
        <v>321</v>
      </c>
      <c r="B321" s="13">
        <v>1877</v>
      </c>
      <c r="C321" t="s">
        <v>429</v>
      </c>
      <c r="D321" t="s">
        <v>27</v>
      </c>
      <c r="E321" s="12">
        <v>40999</v>
      </c>
      <c r="F321" s="2">
        <f t="shared" si="8"/>
        <v>224.67452000000003</v>
      </c>
      <c r="G321" s="11">
        <v>5.48</v>
      </c>
      <c r="H321" s="10">
        <f t="shared" ref="H321:H384" si="9">F321/$F$1412</f>
        <v>2.2390457474430483E-4</v>
      </c>
      <c r="I321">
        <v>4</v>
      </c>
    </row>
    <row r="322" spans="1:9">
      <c r="A322">
        <v>322</v>
      </c>
      <c r="B322" s="13">
        <v>3144</v>
      </c>
      <c r="C322" t="s">
        <v>430</v>
      </c>
      <c r="D322" t="s">
        <v>27</v>
      </c>
      <c r="E322" s="12">
        <v>3370</v>
      </c>
      <c r="F322" s="2">
        <f t="shared" ref="F322:F385" si="10">G322*E322/1000</f>
        <v>219.9599</v>
      </c>
      <c r="G322" s="11">
        <v>65.27</v>
      </c>
      <c r="H322" s="10">
        <f t="shared" si="9"/>
        <v>2.1920611144645959E-4</v>
      </c>
      <c r="I322">
        <v>2</v>
      </c>
    </row>
    <row r="323" spans="1:9">
      <c r="A323">
        <v>323</v>
      </c>
      <c r="B323" s="13" t="s">
        <v>431</v>
      </c>
      <c r="C323" t="s">
        <v>432</v>
      </c>
      <c r="D323" t="s">
        <v>27</v>
      </c>
      <c r="E323" s="12">
        <v>10447</v>
      </c>
      <c r="F323" s="2">
        <f t="shared" si="10"/>
        <v>218.96912</v>
      </c>
      <c r="G323" s="11">
        <v>20.96</v>
      </c>
      <c r="H323" s="10">
        <f t="shared" si="9"/>
        <v>2.1821872678635143E-4</v>
      </c>
      <c r="I323">
        <v>2</v>
      </c>
    </row>
    <row r="324" spans="1:9">
      <c r="A324">
        <v>324</v>
      </c>
      <c r="B324" s="13" t="s">
        <v>433</v>
      </c>
      <c r="C324" t="s">
        <v>434</v>
      </c>
      <c r="D324" t="s">
        <v>27</v>
      </c>
      <c r="E324" s="12">
        <v>126</v>
      </c>
      <c r="F324" s="2">
        <f t="shared" si="10"/>
        <v>218.70071999999999</v>
      </c>
      <c r="G324" s="11">
        <v>1735.72</v>
      </c>
      <c r="H324" s="10">
        <f t="shared" si="9"/>
        <v>2.1795124657603932E-4</v>
      </c>
      <c r="I324">
        <v>1</v>
      </c>
    </row>
    <row r="325" spans="1:9">
      <c r="A325">
        <v>325</v>
      </c>
      <c r="B325" s="13">
        <v>2220</v>
      </c>
      <c r="C325" t="s">
        <v>435</v>
      </c>
      <c r="D325" t="s">
        <v>8</v>
      </c>
      <c r="E325" s="12">
        <v>1740</v>
      </c>
      <c r="F325" s="2">
        <f t="shared" si="10"/>
        <v>218.12639999999999</v>
      </c>
      <c r="G325" s="11">
        <v>125.36</v>
      </c>
      <c r="H325" s="10">
        <f t="shared" si="9"/>
        <v>2.1737889473406297E-4</v>
      </c>
      <c r="I325">
        <v>15</v>
      </c>
    </row>
    <row r="326" spans="1:9">
      <c r="A326">
        <v>326</v>
      </c>
      <c r="B326" s="13">
        <v>2703</v>
      </c>
      <c r="C326" t="s">
        <v>436</v>
      </c>
      <c r="D326" t="s">
        <v>86</v>
      </c>
      <c r="E326" s="12">
        <v>1834</v>
      </c>
      <c r="F326" s="2">
        <f t="shared" si="10"/>
        <v>216.68710000000002</v>
      </c>
      <c r="G326" s="11">
        <v>118.15</v>
      </c>
      <c r="H326" s="10">
        <f t="shared" si="9"/>
        <v>2.1594452712339903E-4</v>
      </c>
      <c r="I326">
        <v>52</v>
      </c>
    </row>
    <row r="327" spans="1:9">
      <c r="A327">
        <v>327</v>
      </c>
      <c r="B327" s="13">
        <v>3291</v>
      </c>
      <c r="C327" t="s">
        <v>437</v>
      </c>
      <c r="D327" t="s">
        <v>27</v>
      </c>
      <c r="E327" s="12">
        <v>127</v>
      </c>
      <c r="F327" s="2">
        <f t="shared" si="10"/>
        <v>216.30005000000003</v>
      </c>
      <c r="G327" s="11">
        <v>1703.15</v>
      </c>
      <c r="H327" s="10">
        <f t="shared" si="9"/>
        <v>2.1555880351907227E-4</v>
      </c>
      <c r="I327">
        <v>2</v>
      </c>
    </row>
    <row r="328" spans="1:9">
      <c r="A328">
        <v>328</v>
      </c>
      <c r="B328" s="13">
        <v>4850</v>
      </c>
      <c r="C328" t="s">
        <v>438</v>
      </c>
      <c r="D328" t="s">
        <v>27</v>
      </c>
      <c r="E328" s="12">
        <v>173235</v>
      </c>
      <c r="F328" s="2">
        <f t="shared" si="10"/>
        <v>213.07905</v>
      </c>
      <c r="G328" s="11">
        <v>1.23</v>
      </c>
      <c r="H328" s="10">
        <f t="shared" si="9"/>
        <v>2.1234884168071423E-4</v>
      </c>
      <c r="I328">
        <v>74</v>
      </c>
    </row>
    <row r="329" spans="1:9">
      <c r="A329">
        <v>329</v>
      </c>
      <c r="B329" s="13">
        <v>1450</v>
      </c>
      <c r="C329" t="s">
        <v>439</v>
      </c>
      <c r="D329" t="s">
        <v>86</v>
      </c>
      <c r="E329" s="12">
        <v>99</v>
      </c>
      <c r="F329" s="2">
        <f t="shared" si="10"/>
        <v>211.51449000000002</v>
      </c>
      <c r="G329" s="11">
        <v>2136.5100000000002</v>
      </c>
      <c r="H329" s="10">
        <f t="shared" si="9"/>
        <v>2.1078964332808418E-4</v>
      </c>
      <c r="I329">
        <v>26</v>
      </c>
    </row>
    <row r="330" spans="1:9">
      <c r="A330">
        <v>330</v>
      </c>
      <c r="B330" s="13">
        <v>441</v>
      </c>
      <c r="C330" t="s">
        <v>440</v>
      </c>
      <c r="D330" t="s">
        <v>27</v>
      </c>
      <c r="E330" s="12">
        <v>5361</v>
      </c>
      <c r="F330" s="2">
        <f t="shared" si="10"/>
        <v>211.27700999999999</v>
      </c>
      <c r="G330" s="11">
        <v>39.409999999999997</v>
      </c>
      <c r="H330" s="10">
        <f t="shared" si="9"/>
        <v>2.1055297715690338E-4</v>
      </c>
      <c r="I330">
        <v>21</v>
      </c>
    </row>
    <row r="331" spans="1:9">
      <c r="A331">
        <v>331</v>
      </c>
      <c r="B331" s="13">
        <v>2159</v>
      </c>
      <c r="C331" t="s">
        <v>441</v>
      </c>
      <c r="D331" t="s">
        <v>27</v>
      </c>
      <c r="E331" s="12">
        <v>299630</v>
      </c>
      <c r="F331" s="2">
        <f t="shared" si="10"/>
        <v>209.74100000000001</v>
      </c>
      <c r="G331" s="11">
        <v>0.7</v>
      </c>
      <c r="H331" s="10">
        <f t="shared" si="9"/>
        <v>2.0902223096524357E-4</v>
      </c>
      <c r="I331">
        <v>44</v>
      </c>
    </row>
    <row r="332" spans="1:9">
      <c r="A332">
        <v>332</v>
      </c>
      <c r="B332" s="13" t="s">
        <v>442</v>
      </c>
      <c r="C332" t="s">
        <v>443</v>
      </c>
      <c r="D332" t="s">
        <v>6</v>
      </c>
      <c r="E332" s="12">
        <v>4</v>
      </c>
      <c r="F332" s="2">
        <f t="shared" si="10"/>
        <v>210.12</v>
      </c>
      <c r="G332" s="11">
        <v>52530</v>
      </c>
      <c r="H332" s="10">
        <f t="shared" si="9"/>
        <v>2.0939993215640708E-4</v>
      </c>
      <c r="I332">
        <v>4</v>
      </c>
    </row>
    <row r="333" spans="1:9">
      <c r="A333">
        <v>333</v>
      </c>
      <c r="B333" s="13" t="s">
        <v>444</v>
      </c>
      <c r="C333" t="s">
        <v>445</v>
      </c>
      <c r="D333" t="s">
        <v>6</v>
      </c>
      <c r="E333" s="12">
        <v>2</v>
      </c>
      <c r="F333" s="2">
        <f t="shared" si="10"/>
        <v>207.61720000000003</v>
      </c>
      <c r="G333" s="11">
        <v>103808.6</v>
      </c>
      <c r="H333" s="10">
        <f t="shared" si="9"/>
        <v>2.0690570909243864E-4</v>
      </c>
      <c r="I333">
        <v>2</v>
      </c>
    </row>
    <row r="334" spans="1:9">
      <c r="A334">
        <v>334</v>
      </c>
      <c r="B334" s="13">
        <v>4793</v>
      </c>
      <c r="C334" t="s">
        <v>446</v>
      </c>
      <c r="D334" t="s">
        <v>27</v>
      </c>
      <c r="E334" s="12">
        <v>29121</v>
      </c>
      <c r="F334" s="2">
        <f t="shared" si="10"/>
        <v>206.75909999999999</v>
      </c>
      <c r="G334" s="11">
        <v>7.1</v>
      </c>
      <c r="H334" s="10">
        <f t="shared" si="9"/>
        <v>2.0605054974642961E-4</v>
      </c>
      <c r="I334">
        <v>97</v>
      </c>
    </row>
    <row r="335" spans="1:9">
      <c r="A335">
        <v>335</v>
      </c>
      <c r="B335" s="13" t="s">
        <v>447</v>
      </c>
      <c r="C335" t="s">
        <v>448</v>
      </c>
      <c r="D335" t="s">
        <v>27</v>
      </c>
      <c r="E335" s="12">
        <v>8493</v>
      </c>
      <c r="F335" s="2">
        <f t="shared" si="10"/>
        <v>206.46482999999998</v>
      </c>
      <c r="G335" s="11">
        <v>24.31</v>
      </c>
      <c r="H335" s="10">
        <f t="shared" si="9"/>
        <v>2.0575728819095812E-4</v>
      </c>
      <c r="I335">
        <v>16</v>
      </c>
    </row>
    <row r="336" spans="1:9">
      <c r="A336">
        <v>336</v>
      </c>
      <c r="B336" s="13" t="s">
        <v>449</v>
      </c>
      <c r="C336" t="s">
        <v>450</v>
      </c>
      <c r="D336" t="s">
        <v>27</v>
      </c>
      <c r="E336" s="12">
        <v>6475</v>
      </c>
      <c r="F336" s="2">
        <f t="shared" si="10"/>
        <v>203.96250000000001</v>
      </c>
      <c r="G336" s="11">
        <v>31.5</v>
      </c>
      <c r="H336" s="10">
        <f t="shared" si="9"/>
        <v>2.0326353351632963E-4</v>
      </c>
      <c r="I336">
        <v>1</v>
      </c>
    </row>
    <row r="337" spans="1:9">
      <c r="A337">
        <v>337</v>
      </c>
      <c r="B337" s="13">
        <v>3387</v>
      </c>
      <c r="C337" t="s">
        <v>451</v>
      </c>
      <c r="D337" t="s">
        <v>27</v>
      </c>
      <c r="E337" s="12">
        <v>7090</v>
      </c>
      <c r="F337" s="2">
        <f t="shared" si="10"/>
        <v>202.065</v>
      </c>
      <c r="G337" s="11">
        <v>28.5</v>
      </c>
      <c r="H337" s="10">
        <f t="shared" si="9"/>
        <v>2.0137253612785265E-4</v>
      </c>
      <c r="I337">
        <v>1</v>
      </c>
    </row>
    <row r="338" spans="1:9">
      <c r="A338">
        <v>338</v>
      </c>
      <c r="B338" s="13">
        <v>8435</v>
      </c>
      <c r="C338" t="s">
        <v>452</v>
      </c>
      <c r="D338" t="s">
        <v>6</v>
      </c>
      <c r="E338" s="12">
        <v>5</v>
      </c>
      <c r="F338" s="2">
        <f t="shared" si="10"/>
        <v>200.7</v>
      </c>
      <c r="G338" s="11">
        <v>40140</v>
      </c>
      <c r="H338" s="10">
        <f t="shared" si="9"/>
        <v>2.0001221389582573E-4</v>
      </c>
      <c r="I338">
        <v>5</v>
      </c>
    </row>
    <row r="339" spans="1:9">
      <c r="A339">
        <v>339</v>
      </c>
      <c r="B339" s="13" t="s">
        <v>453</v>
      </c>
      <c r="C339" t="s">
        <v>454</v>
      </c>
      <c r="D339" t="s">
        <v>86</v>
      </c>
      <c r="E339" s="12">
        <v>8</v>
      </c>
      <c r="F339" s="2">
        <f t="shared" si="10"/>
        <v>200</v>
      </c>
      <c r="G339" s="11">
        <v>25000</v>
      </c>
      <c r="H339" s="10">
        <f t="shared" si="9"/>
        <v>1.9931461275119654E-4</v>
      </c>
      <c r="I339">
        <v>1</v>
      </c>
    </row>
    <row r="340" spans="1:9">
      <c r="A340">
        <v>340</v>
      </c>
      <c r="B340" s="13">
        <v>4811</v>
      </c>
      <c r="C340" t="s">
        <v>455</v>
      </c>
      <c r="D340" t="s">
        <v>86</v>
      </c>
      <c r="E340" s="12">
        <v>376</v>
      </c>
      <c r="F340" s="2">
        <f t="shared" si="10"/>
        <v>198.87015999999997</v>
      </c>
      <c r="G340" s="11">
        <v>528.91</v>
      </c>
      <c r="H340" s="10">
        <f t="shared" si="9"/>
        <v>1.9818864464084246E-4</v>
      </c>
      <c r="I340">
        <v>73</v>
      </c>
    </row>
    <row r="341" spans="1:9">
      <c r="A341">
        <v>341</v>
      </c>
      <c r="B341" s="13">
        <v>528</v>
      </c>
      <c r="C341" t="s">
        <v>456</v>
      </c>
      <c r="D341" t="s">
        <v>27</v>
      </c>
      <c r="E341" s="12">
        <v>1695</v>
      </c>
      <c r="F341" s="2">
        <f t="shared" si="10"/>
        <v>195.45045000000002</v>
      </c>
      <c r="G341" s="11">
        <v>115.31</v>
      </c>
      <c r="H341" s="10">
        <f t="shared" si="9"/>
        <v>1.9478065376898554E-4</v>
      </c>
      <c r="I341">
        <v>5</v>
      </c>
    </row>
    <row r="342" spans="1:9">
      <c r="A342">
        <v>342</v>
      </c>
      <c r="B342" s="13">
        <v>2014</v>
      </c>
      <c r="C342" t="s">
        <v>457</v>
      </c>
      <c r="D342" t="s">
        <v>86</v>
      </c>
      <c r="E342" s="12">
        <v>1127</v>
      </c>
      <c r="F342" s="2">
        <f t="shared" si="10"/>
        <v>193.39319999999998</v>
      </c>
      <c r="G342" s="11">
        <v>171.6</v>
      </c>
      <c r="H342" s="10">
        <f t="shared" si="9"/>
        <v>1.9273045383357348E-4</v>
      </c>
      <c r="I342">
        <v>141</v>
      </c>
    </row>
    <row r="343" spans="1:9">
      <c r="A343">
        <v>343</v>
      </c>
      <c r="B343" s="13" t="s">
        <v>458</v>
      </c>
      <c r="C343" t="s">
        <v>459</v>
      </c>
      <c r="D343" t="s">
        <v>27</v>
      </c>
      <c r="E343" s="12">
        <v>2747905</v>
      </c>
      <c r="F343" s="2">
        <f t="shared" si="10"/>
        <v>192.35335000000001</v>
      </c>
      <c r="G343" s="11">
        <v>7.0000000000000007E-2</v>
      </c>
      <c r="H343" s="10">
        <f t="shared" si="9"/>
        <v>1.9169416733322688E-4</v>
      </c>
      <c r="I343">
        <v>1</v>
      </c>
    </row>
    <row r="344" spans="1:9">
      <c r="A344">
        <v>344</v>
      </c>
      <c r="B344" s="13">
        <v>340</v>
      </c>
      <c r="C344" t="s">
        <v>460</v>
      </c>
      <c r="D344" t="s">
        <v>4</v>
      </c>
      <c r="E344" s="12">
        <v>2730</v>
      </c>
      <c r="F344" s="2">
        <f t="shared" si="10"/>
        <v>189.05250000000001</v>
      </c>
      <c r="G344" s="11">
        <v>69.25</v>
      </c>
      <c r="H344" s="10">
        <f t="shared" si="9"/>
        <v>1.8840462913572792E-4</v>
      </c>
      <c r="I344">
        <v>1</v>
      </c>
    </row>
    <row r="345" spans="1:9">
      <c r="A345">
        <v>345</v>
      </c>
      <c r="B345" s="13">
        <v>4933</v>
      </c>
      <c r="C345" t="s">
        <v>461</v>
      </c>
      <c r="D345" t="s">
        <v>86</v>
      </c>
      <c r="E345" s="12">
        <v>32</v>
      </c>
      <c r="F345" s="2">
        <f t="shared" si="10"/>
        <v>187.88</v>
      </c>
      <c r="G345" s="11">
        <v>5871.25</v>
      </c>
      <c r="H345" s="10">
        <f t="shared" si="9"/>
        <v>1.8723614721847403E-4</v>
      </c>
      <c r="I345">
        <v>22</v>
      </c>
    </row>
    <row r="346" spans="1:9">
      <c r="A346">
        <v>346</v>
      </c>
      <c r="B346" s="13" t="s">
        <v>462</v>
      </c>
      <c r="C346" t="s">
        <v>463</v>
      </c>
      <c r="D346" t="s">
        <v>86</v>
      </c>
      <c r="E346" s="12">
        <v>38</v>
      </c>
      <c r="F346" s="2">
        <f t="shared" si="10"/>
        <v>184.99995999999999</v>
      </c>
      <c r="G346" s="11">
        <v>4868.42</v>
      </c>
      <c r="H346" s="10">
        <f t="shared" si="9"/>
        <v>1.8436597693193425E-4</v>
      </c>
      <c r="I346">
        <v>2</v>
      </c>
    </row>
    <row r="347" spans="1:9">
      <c r="A347">
        <v>347</v>
      </c>
      <c r="B347" s="13">
        <v>8551</v>
      </c>
      <c r="C347" t="s">
        <v>464</v>
      </c>
      <c r="D347" t="s">
        <v>30</v>
      </c>
      <c r="E347" s="12">
        <v>11118</v>
      </c>
      <c r="F347" s="2">
        <f t="shared" si="10"/>
        <v>184.11408</v>
      </c>
      <c r="G347" s="11">
        <v>16.559999999999999</v>
      </c>
      <c r="H347" s="10">
        <f t="shared" si="9"/>
        <v>1.8348313278621409E-4</v>
      </c>
      <c r="I347">
        <v>12</v>
      </c>
    </row>
    <row r="348" spans="1:9">
      <c r="A348">
        <v>348</v>
      </c>
      <c r="B348" s="13">
        <v>3294</v>
      </c>
      <c r="C348" t="s">
        <v>465</v>
      </c>
      <c r="D348" t="s">
        <v>27</v>
      </c>
      <c r="E348" s="12">
        <v>377</v>
      </c>
      <c r="F348" s="2">
        <f t="shared" si="10"/>
        <v>183.99108000000001</v>
      </c>
      <c r="G348" s="11">
        <v>488.04</v>
      </c>
      <c r="H348" s="10">
        <f t="shared" si="9"/>
        <v>1.8336055429937211E-4</v>
      </c>
      <c r="I348">
        <v>3</v>
      </c>
    </row>
    <row r="349" spans="1:9">
      <c r="A349">
        <v>349</v>
      </c>
      <c r="B349" s="13">
        <v>2026</v>
      </c>
      <c r="C349" t="s">
        <v>466</v>
      </c>
      <c r="D349" t="s">
        <v>30</v>
      </c>
      <c r="E349" s="12">
        <v>2300</v>
      </c>
      <c r="F349" s="2">
        <f t="shared" si="10"/>
        <v>181.7</v>
      </c>
      <c r="G349" s="11">
        <v>79</v>
      </c>
      <c r="H349" s="10">
        <f t="shared" si="9"/>
        <v>1.8107732568446204E-4</v>
      </c>
      <c r="I349">
        <v>1</v>
      </c>
    </row>
    <row r="350" spans="1:9">
      <c r="A350">
        <v>350</v>
      </c>
      <c r="B350" s="13">
        <v>1111</v>
      </c>
      <c r="C350" t="s">
        <v>467</v>
      </c>
      <c r="D350" t="s">
        <v>27</v>
      </c>
      <c r="E350" s="12">
        <v>1129</v>
      </c>
      <c r="F350" s="2">
        <f t="shared" si="10"/>
        <v>180.64</v>
      </c>
      <c r="G350" s="11">
        <v>160</v>
      </c>
      <c r="H350" s="10">
        <f t="shared" si="9"/>
        <v>1.8002095823688071E-4</v>
      </c>
      <c r="I350">
        <v>1</v>
      </c>
    </row>
    <row r="351" spans="1:9">
      <c r="A351">
        <v>351</v>
      </c>
      <c r="B351" s="13" t="s">
        <v>468</v>
      </c>
      <c r="C351" t="s">
        <v>469</v>
      </c>
      <c r="D351" t="s">
        <v>86</v>
      </c>
      <c r="E351" s="12">
        <v>4</v>
      </c>
      <c r="F351" s="2">
        <f t="shared" si="10"/>
        <v>180</v>
      </c>
      <c r="G351" s="11">
        <v>45000</v>
      </c>
      <c r="H351" s="10">
        <f t="shared" si="9"/>
        <v>1.7938315147607688E-4</v>
      </c>
      <c r="I351">
        <v>1</v>
      </c>
    </row>
    <row r="352" spans="1:9">
      <c r="A352">
        <v>352</v>
      </c>
      <c r="B352" s="13">
        <v>2371</v>
      </c>
      <c r="C352" t="s">
        <v>470</v>
      </c>
      <c r="D352" t="s">
        <v>86</v>
      </c>
      <c r="E352" s="12">
        <v>173</v>
      </c>
      <c r="F352" s="2">
        <f t="shared" si="10"/>
        <v>177.29731999999998</v>
      </c>
      <c r="G352" s="11">
        <v>1024.8399999999999</v>
      </c>
      <c r="H352" s="10">
        <f t="shared" si="9"/>
        <v>1.7668973338812486E-4</v>
      </c>
      <c r="I352">
        <v>57</v>
      </c>
    </row>
    <row r="353" spans="1:9">
      <c r="A353">
        <v>353</v>
      </c>
      <c r="B353" s="13" t="s">
        <v>471</v>
      </c>
      <c r="C353" t="s">
        <v>472</v>
      </c>
      <c r="D353" t="s">
        <v>6</v>
      </c>
      <c r="E353" s="12">
        <v>1</v>
      </c>
      <c r="F353" s="2">
        <f t="shared" si="10"/>
        <v>175</v>
      </c>
      <c r="G353" s="11">
        <v>175000</v>
      </c>
      <c r="H353" s="10">
        <f t="shared" si="9"/>
        <v>1.7440028615729698E-4</v>
      </c>
      <c r="I353">
        <v>1</v>
      </c>
    </row>
    <row r="354" spans="1:9">
      <c r="A354">
        <v>354</v>
      </c>
      <c r="B354" s="13" t="s">
        <v>473</v>
      </c>
      <c r="C354" t="s">
        <v>474</v>
      </c>
      <c r="D354" t="s">
        <v>30</v>
      </c>
      <c r="E354" s="12">
        <v>2230</v>
      </c>
      <c r="F354" s="2">
        <f t="shared" si="10"/>
        <v>170.88489999999999</v>
      </c>
      <c r="G354" s="11">
        <v>76.63</v>
      </c>
      <c r="H354" s="10">
        <f t="shared" si="9"/>
        <v>1.7029928834263471E-4</v>
      </c>
      <c r="I354">
        <v>2</v>
      </c>
    </row>
    <row r="355" spans="1:9">
      <c r="A355">
        <v>355</v>
      </c>
      <c r="B355" s="13" t="s">
        <v>475</v>
      </c>
      <c r="C355" t="s">
        <v>476</v>
      </c>
      <c r="D355" t="s">
        <v>27</v>
      </c>
      <c r="E355" s="12">
        <v>8658</v>
      </c>
      <c r="F355" s="2">
        <f t="shared" si="10"/>
        <v>170.38944000000001</v>
      </c>
      <c r="G355" s="11">
        <v>19.68</v>
      </c>
      <c r="H355" s="10">
        <f t="shared" si="9"/>
        <v>1.698055262524662E-4</v>
      </c>
      <c r="I355">
        <v>19</v>
      </c>
    </row>
    <row r="356" spans="1:9">
      <c r="A356">
        <v>356</v>
      </c>
      <c r="B356" s="13">
        <v>2625</v>
      </c>
      <c r="C356" t="s">
        <v>477</v>
      </c>
      <c r="D356" t="s">
        <v>86</v>
      </c>
      <c r="E356" s="12">
        <v>232</v>
      </c>
      <c r="F356" s="2">
        <f t="shared" si="10"/>
        <v>168.61063999999999</v>
      </c>
      <c r="G356" s="11">
        <v>726.77</v>
      </c>
      <c r="H356" s="10">
        <f t="shared" si="9"/>
        <v>1.6803282208665703E-4</v>
      </c>
      <c r="I356">
        <v>25</v>
      </c>
    </row>
    <row r="357" spans="1:9">
      <c r="A357">
        <v>357</v>
      </c>
      <c r="B357" s="13" t="s">
        <v>478</v>
      </c>
      <c r="C357" t="s">
        <v>479</v>
      </c>
      <c r="D357" t="s">
        <v>27</v>
      </c>
      <c r="E357" s="12">
        <v>1977</v>
      </c>
      <c r="F357" s="2">
        <f t="shared" si="10"/>
        <v>168.04499999999999</v>
      </c>
      <c r="G357" s="11">
        <v>85</v>
      </c>
      <c r="H357" s="10">
        <f t="shared" si="9"/>
        <v>1.6746912049887409E-4</v>
      </c>
      <c r="I357">
        <v>1</v>
      </c>
    </row>
    <row r="358" spans="1:9">
      <c r="A358">
        <v>358</v>
      </c>
      <c r="B358" s="13">
        <v>8016</v>
      </c>
      <c r="C358" t="s">
        <v>480</v>
      </c>
      <c r="D358" t="s">
        <v>30</v>
      </c>
      <c r="E358" s="12">
        <v>2215</v>
      </c>
      <c r="F358" s="2">
        <f t="shared" si="10"/>
        <v>167.63120000000001</v>
      </c>
      <c r="G358" s="11">
        <v>75.680000000000007</v>
      </c>
      <c r="H358" s="10">
        <f t="shared" si="9"/>
        <v>1.670567385650919E-4</v>
      </c>
      <c r="I358">
        <v>2</v>
      </c>
    </row>
    <row r="359" spans="1:9">
      <c r="A359">
        <v>359</v>
      </c>
      <c r="B359" s="13" t="s">
        <v>481</v>
      </c>
      <c r="C359" t="s">
        <v>482</v>
      </c>
      <c r="D359" t="s">
        <v>27</v>
      </c>
      <c r="E359" s="12">
        <v>319</v>
      </c>
      <c r="F359" s="2">
        <f t="shared" si="10"/>
        <v>167.22618000000003</v>
      </c>
      <c r="G359" s="11">
        <v>524.22</v>
      </c>
      <c r="H359" s="10">
        <f t="shared" si="9"/>
        <v>1.6665310654280946E-4</v>
      </c>
      <c r="I359">
        <v>2</v>
      </c>
    </row>
    <row r="360" spans="1:9">
      <c r="A360">
        <v>360</v>
      </c>
      <c r="B360" s="13" t="s">
        <v>483</v>
      </c>
      <c r="C360" t="s">
        <v>484</v>
      </c>
      <c r="D360" t="s">
        <v>86</v>
      </c>
      <c r="E360" s="12">
        <v>5</v>
      </c>
      <c r="F360" s="2">
        <f t="shared" si="10"/>
        <v>166.83735000000001</v>
      </c>
      <c r="G360" s="11">
        <v>33367.47</v>
      </c>
      <c r="H360" s="10">
        <f t="shared" si="9"/>
        <v>1.6626560903842922E-4</v>
      </c>
      <c r="I360">
        <v>2</v>
      </c>
    </row>
    <row r="361" spans="1:9">
      <c r="A361">
        <v>361</v>
      </c>
      <c r="B361" s="13" t="s">
        <v>485</v>
      </c>
      <c r="C361" t="s">
        <v>486</v>
      </c>
      <c r="D361" t="s">
        <v>27</v>
      </c>
      <c r="E361" s="12">
        <v>222</v>
      </c>
      <c r="F361" s="2">
        <f t="shared" si="10"/>
        <v>166.62654000000001</v>
      </c>
      <c r="G361" s="11">
        <v>750.57</v>
      </c>
      <c r="H361" s="10">
        <f t="shared" si="9"/>
        <v>1.6605552147085881E-4</v>
      </c>
      <c r="I361">
        <v>3</v>
      </c>
    </row>
    <row r="362" spans="1:9">
      <c r="A362">
        <v>362</v>
      </c>
      <c r="B362" s="13">
        <v>2709</v>
      </c>
      <c r="C362" t="s">
        <v>487</v>
      </c>
      <c r="D362" t="s">
        <v>27</v>
      </c>
      <c r="E362" s="12">
        <v>640615</v>
      </c>
      <c r="F362" s="2">
        <f t="shared" si="10"/>
        <v>166.5599</v>
      </c>
      <c r="G362" s="11">
        <v>0.26</v>
      </c>
      <c r="H362" s="10">
        <f t="shared" si="9"/>
        <v>1.659891098418901E-4</v>
      </c>
      <c r="I362">
        <v>67</v>
      </c>
    </row>
    <row r="363" spans="1:9">
      <c r="A363">
        <v>363</v>
      </c>
      <c r="B363" s="13">
        <v>2204</v>
      </c>
      <c r="C363" t="s">
        <v>488</v>
      </c>
      <c r="D363" t="s">
        <v>8</v>
      </c>
      <c r="E363" s="12">
        <v>9828</v>
      </c>
      <c r="F363" s="2">
        <f t="shared" si="10"/>
        <v>165.30696</v>
      </c>
      <c r="G363" s="11">
        <v>16.82</v>
      </c>
      <c r="H363" s="10">
        <f t="shared" si="9"/>
        <v>1.6474046358738769E-4</v>
      </c>
      <c r="I363">
        <v>5</v>
      </c>
    </row>
    <row r="364" spans="1:9">
      <c r="A364">
        <v>364</v>
      </c>
      <c r="B364" s="13">
        <v>8801</v>
      </c>
      <c r="C364" t="s">
        <v>489</v>
      </c>
      <c r="D364" t="s">
        <v>27</v>
      </c>
      <c r="E364" s="12">
        <v>1133</v>
      </c>
      <c r="F364" s="2">
        <f t="shared" si="10"/>
        <v>164.57957999999999</v>
      </c>
      <c r="G364" s="11">
        <v>145.26</v>
      </c>
      <c r="H364" s="10">
        <f t="shared" si="9"/>
        <v>1.6401557627227284E-4</v>
      </c>
      <c r="I364">
        <v>7</v>
      </c>
    </row>
    <row r="365" spans="1:9">
      <c r="A365">
        <v>365</v>
      </c>
      <c r="B365" s="13">
        <v>1032</v>
      </c>
      <c r="C365" t="s">
        <v>490</v>
      </c>
      <c r="D365" t="s">
        <v>86</v>
      </c>
      <c r="E365" s="12">
        <v>359</v>
      </c>
      <c r="F365" s="2">
        <f t="shared" si="10"/>
        <v>164.60508999999999</v>
      </c>
      <c r="G365" s="11">
        <v>458.51</v>
      </c>
      <c r="H365" s="10">
        <f t="shared" si="9"/>
        <v>1.6404099885112926E-4</v>
      </c>
      <c r="I365">
        <v>17</v>
      </c>
    </row>
    <row r="366" spans="1:9">
      <c r="A366">
        <v>366</v>
      </c>
      <c r="B366" s="13" t="s">
        <v>491</v>
      </c>
      <c r="C366" t="s">
        <v>492</v>
      </c>
      <c r="D366" t="s">
        <v>6</v>
      </c>
      <c r="E366" s="12">
        <v>1</v>
      </c>
      <c r="F366" s="2">
        <f t="shared" si="10"/>
        <v>164</v>
      </c>
      <c r="G366" s="11">
        <v>164000</v>
      </c>
      <c r="H366" s="10">
        <f t="shared" si="9"/>
        <v>1.6343798245598115E-4</v>
      </c>
      <c r="I366">
        <v>1</v>
      </c>
    </row>
    <row r="367" spans="1:9">
      <c r="A367">
        <v>367</v>
      </c>
      <c r="B367" s="13">
        <v>8903</v>
      </c>
      <c r="C367" t="s">
        <v>493</v>
      </c>
      <c r="D367" t="s">
        <v>86</v>
      </c>
      <c r="E367" s="12">
        <v>47</v>
      </c>
      <c r="F367" s="2">
        <f t="shared" si="10"/>
        <v>163.94728000000001</v>
      </c>
      <c r="G367" s="11">
        <v>3488.24</v>
      </c>
      <c r="H367" s="10">
        <f t="shared" si="9"/>
        <v>1.6338544312405996E-4</v>
      </c>
      <c r="I367">
        <v>11</v>
      </c>
    </row>
    <row r="368" spans="1:9">
      <c r="A368">
        <v>368</v>
      </c>
      <c r="B368" s="13" t="s">
        <v>494</v>
      </c>
      <c r="C368" t="s">
        <v>495</v>
      </c>
      <c r="D368" t="s">
        <v>86</v>
      </c>
      <c r="E368" s="12">
        <v>8201</v>
      </c>
      <c r="F368" s="2">
        <f t="shared" si="10"/>
        <v>163.69196000000002</v>
      </c>
      <c r="G368" s="11">
        <v>19.96</v>
      </c>
      <c r="H368" s="10">
        <f t="shared" si="9"/>
        <v>1.6313099808942179E-4</v>
      </c>
      <c r="I368">
        <v>3</v>
      </c>
    </row>
    <row r="369" spans="1:9">
      <c r="A369">
        <v>369</v>
      </c>
      <c r="B369" s="13">
        <v>6593</v>
      </c>
      <c r="C369" t="s">
        <v>496</v>
      </c>
      <c r="D369" t="s">
        <v>86</v>
      </c>
      <c r="E369" s="12">
        <v>6765</v>
      </c>
      <c r="F369" s="2">
        <f t="shared" si="10"/>
        <v>161.88645000000002</v>
      </c>
      <c r="G369" s="11">
        <v>23.93</v>
      </c>
      <c r="H369" s="10">
        <f t="shared" si="9"/>
        <v>1.6133167545707974E-4</v>
      </c>
      <c r="I369">
        <v>28</v>
      </c>
    </row>
    <row r="370" spans="1:9">
      <c r="A370">
        <v>370</v>
      </c>
      <c r="B370" s="13" t="s">
        <v>497</v>
      </c>
      <c r="C370" t="s">
        <v>498</v>
      </c>
      <c r="D370" t="s">
        <v>27</v>
      </c>
      <c r="E370" s="12">
        <v>1155</v>
      </c>
      <c r="F370" s="2">
        <f t="shared" si="10"/>
        <v>161.58449999999999</v>
      </c>
      <c r="G370" s="11">
        <v>139.9</v>
      </c>
      <c r="H370" s="10">
        <f t="shared" si="9"/>
        <v>1.6103076022047858E-4</v>
      </c>
      <c r="I370">
        <v>1</v>
      </c>
    </row>
    <row r="371" spans="1:9">
      <c r="A371">
        <v>371</v>
      </c>
      <c r="B371" s="13">
        <v>1452</v>
      </c>
      <c r="C371" t="s">
        <v>499</v>
      </c>
      <c r="D371" t="s">
        <v>86</v>
      </c>
      <c r="E371" s="12">
        <v>39</v>
      </c>
      <c r="F371" s="2">
        <f t="shared" si="10"/>
        <v>161.43153000000004</v>
      </c>
      <c r="G371" s="11">
        <v>4139.2700000000004</v>
      </c>
      <c r="H371" s="10">
        <f t="shared" si="9"/>
        <v>1.6087831443891586E-4</v>
      </c>
      <c r="I371">
        <v>15</v>
      </c>
    </row>
    <row r="372" spans="1:9">
      <c r="A372">
        <v>372</v>
      </c>
      <c r="B372" s="13">
        <v>326</v>
      </c>
      <c r="C372" t="s">
        <v>500</v>
      </c>
      <c r="D372" t="s">
        <v>4</v>
      </c>
      <c r="E372" s="12">
        <v>1549</v>
      </c>
      <c r="F372" s="2">
        <f t="shared" si="10"/>
        <v>161.37482</v>
      </c>
      <c r="G372" s="11">
        <v>104.18</v>
      </c>
      <c r="H372" s="10">
        <f t="shared" si="9"/>
        <v>1.6082179878047025E-4</v>
      </c>
      <c r="I372">
        <v>3</v>
      </c>
    </row>
    <row r="373" spans="1:9">
      <c r="A373">
        <v>373</v>
      </c>
      <c r="B373" s="13" t="s">
        <v>501</v>
      </c>
      <c r="C373" t="s">
        <v>502</v>
      </c>
      <c r="D373" t="s">
        <v>6</v>
      </c>
      <c r="E373" s="12">
        <v>1</v>
      </c>
      <c r="F373" s="2">
        <f t="shared" si="10"/>
        <v>160.94999999999999</v>
      </c>
      <c r="G373" s="11">
        <v>160950</v>
      </c>
      <c r="H373" s="10">
        <f t="shared" si="9"/>
        <v>1.6039843461152542E-4</v>
      </c>
      <c r="I373">
        <v>1</v>
      </c>
    </row>
    <row r="374" spans="1:9">
      <c r="A374">
        <v>374</v>
      </c>
      <c r="B374" s="13">
        <v>461</v>
      </c>
      <c r="C374" t="s">
        <v>503</v>
      </c>
      <c r="D374" t="s">
        <v>27</v>
      </c>
      <c r="E374" s="12">
        <v>2352</v>
      </c>
      <c r="F374" s="2">
        <f t="shared" si="10"/>
        <v>157.37231999999997</v>
      </c>
      <c r="G374" s="11">
        <v>66.91</v>
      </c>
      <c r="H374" s="10">
        <f t="shared" si="9"/>
        <v>1.5683301509278688E-4</v>
      </c>
      <c r="I374">
        <v>25</v>
      </c>
    </row>
    <row r="375" spans="1:9">
      <c r="A375">
        <v>375</v>
      </c>
      <c r="B375" s="13" t="s">
        <v>504</v>
      </c>
      <c r="C375" t="s">
        <v>505</v>
      </c>
      <c r="D375" t="s">
        <v>27</v>
      </c>
      <c r="E375" s="12">
        <v>377500</v>
      </c>
      <c r="F375" s="2">
        <f t="shared" si="10"/>
        <v>154.77500000000001</v>
      </c>
      <c r="G375" s="11">
        <v>0.41</v>
      </c>
      <c r="H375" s="10">
        <f t="shared" si="9"/>
        <v>1.5424459594283224E-4</v>
      </c>
      <c r="I375">
        <v>3</v>
      </c>
    </row>
    <row r="376" spans="1:9">
      <c r="A376">
        <v>376</v>
      </c>
      <c r="B376" s="13" t="s">
        <v>506</v>
      </c>
      <c r="C376" t="s">
        <v>507</v>
      </c>
      <c r="D376" t="s">
        <v>27</v>
      </c>
      <c r="E376" s="12">
        <v>1609</v>
      </c>
      <c r="F376" s="2">
        <f t="shared" si="10"/>
        <v>156.13736</v>
      </c>
      <c r="G376" s="11">
        <v>97.04</v>
      </c>
      <c r="H376" s="10">
        <f t="shared" si="9"/>
        <v>1.5560228722197084E-4</v>
      </c>
      <c r="I376">
        <v>1</v>
      </c>
    </row>
    <row r="377" spans="1:9">
      <c r="A377">
        <v>377</v>
      </c>
      <c r="B377" s="13" t="s">
        <v>508</v>
      </c>
      <c r="C377" t="s">
        <v>509</v>
      </c>
      <c r="D377" t="s">
        <v>27</v>
      </c>
      <c r="E377" s="12">
        <v>512</v>
      </c>
      <c r="F377" s="2">
        <f t="shared" si="10"/>
        <v>156.00639999999999</v>
      </c>
      <c r="G377" s="11">
        <v>304.7</v>
      </c>
      <c r="H377" s="10">
        <f t="shared" si="9"/>
        <v>1.5547177601354134E-4</v>
      </c>
      <c r="I377">
        <v>4</v>
      </c>
    </row>
    <row r="378" spans="1:9">
      <c r="A378">
        <v>378</v>
      </c>
      <c r="B378" s="13">
        <v>2399</v>
      </c>
      <c r="C378" t="s">
        <v>510</v>
      </c>
      <c r="D378" t="s">
        <v>86</v>
      </c>
      <c r="E378" s="12">
        <v>5279</v>
      </c>
      <c r="F378" s="2">
        <f t="shared" si="10"/>
        <v>155.46654999999998</v>
      </c>
      <c r="G378" s="11">
        <v>29.45</v>
      </c>
      <c r="H378" s="10">
        <f t="shared" si="9"/>
        <v>1.5493377604507266E-4</v>
      </c>
      <c r="I378">
        <v>31</v>
      </c>
    </row>
    <row r="379" spans="1:9">
      <c r="A379">
        <v>379</v>
      </c>
      <c r="B379" s="13" t="s">
        <v>511</v>
      </c>
      <c r="C379" t="s">
        <v>512</v>
      </c>
      <c r="D379" t="s">
        <v>6</v>
      </c>
      <c r="E379" s="12">
        <v>1</v>
      </c>
      <c r="F379" s="2">
        <f t="shared" si="10"/>
        <v>155</v>
      </c>
      <c r="G379" s="11">
        <v>155000</v>
      </c>
      <c r="H379" s="10">
        <f t="shared" si="9"/>
        <v>1.5446882488217732E-4</v>
      </c>
      <c r="I379">
        <v>1</v>
      </c>
    </row>
    <row r="380" spans="1:9">
      <c r="A380">
        <v>380</v>
      </c>
      <c r="B380" s="13" t="s">
        <v>513</v>
      </c>
      <c r="C380" t="s">
        <v>514</v>
      </c>
      <c r="D380" t="s">
        <v>27</v>
      </c>
      <c r="E380" s="12">
        <v>56</v>
      </c>
      <c r="F380" s="2">
        <f t="shared" si="10"/>
        <v>154</v>
      </c>
      <c r="G380" s="11">
        <v>2750</v>
      </c>
      <c r="H380" s="10">
        <f t="shared" si="9"/>
        <v>1.5347225181842135E-4</v>
      </c>
      <c r="I380">
        <v>1</v>
      </c>
    </row>
    <row r="381" spans="1:9">
      <c r="A381">
        <v>381</v>
      </c>
      <c r="B381" s="13">
        <v>1015</v>
      </c>
      <c r="C381" t="s">
        <v>515</v>
      </c>
      <c r="D381" t="s">
        <v>6</v>
      </c>
      <c r="E381" s="12">
        <v>20</v>
      </c>
      <c r="F381" s="2">
        <f t="shared" si="10"/>
        <v>152.73160000000001</v>
      </c>
      <c r="G381" s="11">
        <v>7636.58</v>
      </c>
      <c r="H381" s="10">
        <f t="shared" si="9"/>
        <v>1.5220819854435327E-4</v>
      </c>
      <c r="I381">
        <v>20</v>
      </c>
    </row>
    <row r="382" spans="1:9">
      <c r="A382">
        <v>382</v>
      </c>
      <c r="B382" s="13">
        <v>2265</v>
      </c>
      <c r="C382" t="s">
        <v>516</v>
      </c>
      <c r="D382" t="s">
        <v>27</v>
      </c>
      <c r="E382" s="12">
        <v>69449</v>
      </c>
      <c r="F382" s="2">
        <f t="shared" si="10"/>
        <v>151.39882</v>
      </c>
      <c r="G382" s="11">
        <v>2.1800000000000002</v>
      </c>
      <c r="H382" s="10">
        <f t="shared" si="9"/>
        <v>1.5087998589644055E-4</v>
      </c>
      <c r="I382">
        <v>14</v>
      </c>
    </row>
    <row r="383" spans="1:9">
      <c r="A383">
        <v>383</v>
      </c>
      <c r="B383" s="13">
        <v>8020</v>
      </c>
      <c r="C383" t="s">
        <v>517</v>
      </c>
      <c r="D383" t="s">
        <v>4</v>
      </c>
      <c r="E383" s="12">
        <v>4701</v>
      </c>
      <c r="F383" s="2">
        <f t="shared" si="10"/>
        <v>150.85509000000002</v>
      </c>
      <c r="G383" s="11">
        <v>32.090000000000003</v>
      </c>
      <c r="H383" s="10">
        <f t="shared" si="9"/>
        <v>1.5033811922448453E-4</v>
      </c>
      <c r="I383">
        <v>14</v>
      </c>
    </row>
    <row r="384" spans="1:9">
      <c r="A384">
        <v>384</v>
      </c>
      <c r="B384" s="13" t="s">
        <v>518</v>
      </c>
      <c r="C384" t="s">
        <v>519</v>
      </c>
      <c r="D384" t="s">
        <v>6</v>
      </c>
      <c r="E384" s="12">
        <v>1</v>
      </c>
      <c r="F384" s="2">
        <f t="shared" si="10"/>
        <v>150</v>
      </c>
      <c r="G384" s="11">
        <v>150000</v>
      </c>
      <c r="H384" s="10">
        <f t="shared" si="9"/>
        <v>1.4948595956339742E-4</v>
      </c>
      <c r="I384">
        <v>1</v>
      </c>
    </row>
    <row r="385" spans="1:9">
      <c r="A385">
        <v>385</v>
      </c>
      <c r="B385" s="13">
        <v>2107</v>
      </c>
      <c r="C385" t="s">
        <v>520</v>
      </c>
      <c r="D385" t="s">
        <v>30</v>
      </c>
      <c r="E385" s="12">
        <v>189427</v>
      </c>
      <c r="F385" s="2">
        <f t="shared" si="10"/>
        <v>149.64733000000001</v>
      </c>
      <c r="G385" s="11">
        <v>0.79</v>
      </c>
      <c r="H385" s="10">
        <f t="shared" ref="H385:H448" si="11">F385/$F$1412</f>
        <v>1.4913449814100261E-4</v>
      </c>
      <c r="I385">
        <v>2</v>
      </c>
    </row>
    <row r="386" spans="1:9">
      <c r="A386">
        <v>386</v>
      </c>
      <c r="B386" s="13">
        <v>4773</v>
      </c>
      <c r="C386" t="s">
        <v>521</v>
      </c>
      <c r="D386" t="s">
        <v>86</v>
      </c>
      <c r="E386" s="12">
        <v>132</v>
      </c>
      <c r="F386" s="2">
        <f t="shared" ref="F386:F449" si="12">G386*E386/1000</f>
        <v>146.97936000000001</v>
      </c>
      <c r="G386" s="11">
        <v>1113.48</v>
      </c>
      <c r="H386" s="10">
        <f t="shared" si="11"/>
        <v>1.4647567110409354E-4</v>
      </c>
      <c r="I386">
        <v>5</v>
      </c>
    </row>
    <row r="387" spans="1:9">
      <c r="A387">
        <v>387</v>
      </c>
      <c r="B387" s="13" t="s">
        <v>522</v>
      </c>
      <c r="C387" t="s">
        <v>523</v>
      </c>
      <c r="D387" t="s">
        <v>86</v>
      </c>
      <c r="E387" s="12">
        <v>6</v>
      </c>
      <c r="F387" s="2">
        <f t="shared" si="12"/>
        <v>146.77001999999999</v>
      </c>
      <c r="G387" s="11">
        <v>24461.67</v>
      </c>
      <c r="H387" s="10">
        <f t="shared" si="11"/>
        <v>1.4626704849892685E-4</v>
      </c>
      <c r="I387">
        <v>5</v>
      </c>
    </row>
    <row r="388" spans="1:9">
      <c r="A388">
        <v>388</v>
      </c>
      <c r="B388" s="13">
        <v>8820</v>
      </c>
      <c r="C388" t="s">
        <v>524</v>
      </c>
      <c r="D388" t="s">
        <v>27</v>
      </c>
      <c r="E388" s="12">
        <v>626</v>
      </c>
      <c r="F388" s="2">
        <f t="shared" si="12"/>
        <v>146.35254</v>
      </c>
      <c r="G388" s="11">
        <v>233.79</v>
      </c>
      <c r="H388" s="10">
        <f t="shared" si="11"/>
        <v>1.4585099917627001E-4</v>
      </c>
      <c r="I388">
        <v>2</v>
      </c>
    </row>
    <row r="389" spans="1:9">
      <c r="A389">
        <v>389</v>
      </c>
      <c r="B389" s="13" t="s">
        <v>525</v>
      </c>
      <c r="C389" t="s">
        <v>154</v>
      </c>
      <c r="D389" t="s">
        <v>526</v>
      </c>
      <c r="E389" s="12">
        <v>528</v>
      </c>
      <c r="F389" s="2">
        <f t="shared" si="12"/>
        <v>145.50095999999999</v>
      </c>
      <c r="G389" s="11">
        <v>275.57</v>
      </c>
      <c r="H389" s="10">
        <f t="shared" si="11"/>
        <v>1.4500233748663668E-4</v>
      </c>
      <c r="I389">
        <v>3</v>
      </c>
    </row>
    <row r="390" spans="1:9">
      <c r="A390">
        <v>390</v>
      </c>
      <c r="B390" s="13" t="s">
        <v>527</v>
      </c>
      <c r="C390" t="s">
        <v>528</v>
      </c>
      <c r="D390" t="s">
        <v>27</v>
      </c>
      <c r="E390" s="12">
        <v>539</v>
      </c>
      <c r="F390" s="2">
        <f t="shared" si="12"/>
        <v>144.02619000000001</v>
      </c>
      <c r="G390" s="11">
        <v>267.20999999999998</v>
      </c>
      <c r="H390" s="10">
        <f t="shared" si="11"/>
        <v>1.435326214294013E-4</v>
      </c>
      <c r="I390">
        <v>1</v>
      </c>
    </row>
    <row r="391" spans="1:9">
      <c r="A391">
        <v>391</v>
      </c>
      <c r="B391" s="13" t="s">
        <v>529</v>
      </c>
      <c r="C391" t="s">
        <v>530</v>
      </c>
      <c r="D391" t="s">
        <v>86</v>
      </c>
      <c r="E391" s="12">
        <v>10</v>
      </c>
      <c r="F391" s="2">
        <f t="shared" si="12"/>
        <v>143</v>
      </c>
      <c r="G391" s="11">
        <v>14300</v>
      </c>
      <c r="H391" s="10">
        <f t="shared" si="11"/>
        <v>1.4250994811710552E-4</v>
      </c>
      <c r="I391">
        <v>1</v>
      </c>
    </row>
    <row r="392" spans="1:9">
      <c r="A392">
        <v>392</v>
      </c>
      <c r="B392" s="13">
        <v>1891</v>
      </c>
      <c r="C392" t="s">
        <v>531</v>
      </c>
      <c r="D392" t="s">
        <v>27</v>
      </c>
      <c r="E392" s="12">
        <v>5069</v>
      </c>
      <c r="F392" s="2">
        <f t="shared" si="12"/>
        <v>142.89511000000002</v>
      </c>
      <c r="G392" s="11">
        <v>28.19</v>
      </c>
      <c r="H392" s="10">
        <f t="shared" si="11"/>
        <v>1.4240541756844818E-4</v>
      </c>
      <c r="I392">
        <v>20</v>
      </c>
    </row>
    <row r="393" spans="1:9">
      <c r="A393">
        <v>393</v>
      </c>
      <c r="B393" s="13">
        <v>6441</v>
      </c>
      <c r="C393" t="s">
        <v>532</v>
      </c>
      <c r="D393" t="s">
        <v>35</v>
      </c>
      <c r="E393" s="12">
        <v>23101</v>
      </c>
      <c r="F393" s="2">
        <f t="shared" si="12"/>
        <v>140.9161</v>
      </c>
      <c r="G393" s="11">
        <v>6.1</v>
      </c>
      <c r="H393" s="10">
        <f t="shared" si="11"/>
        <v>1.4043318950954443E-4</v>
      </c>
      <c r="I393">
        <v>6</v>
      </c>
    </row>
    <row r="394" spans="1:9">
      <c r="A394">
        <v>394</v>
      </c>
      <c r="B394" s="13">
        <v>8622</v>
      </c>
      <c r="C394" t="s">
        <v>533</v>
      </c>
      <c r="D394" t="s">
        <v>27</v>
      </c>
      <c r="E394" s="12">
        <v>582</v>
      </c>
      <c r="F394" s="2">
        <f t="shared" si="12"/>
        <v>140.02919999999997</v>
      </c>
      <c r="G394" s="11">
        <v>240.6</v>
      </c>
      <c r="H394" s="10">
        <f t="shared" si="11"/>
        <v>1.3954932885929924E-4</v>
      </c>
      <c r="I394">
        <v>1</v>
      </c>
    </row>
    <row r="395" spans="1:9">
      <c r="A395">
        <v>395</v>
      </c>
      <c r="B395" s="13">
        <v>210</v>
      </c>
      <c r="C395" t="s">
        <v>534</v>
      </c>
      <c r="D395" t="s">
        <v>4</v>
      </c>
      <c r="E395" s="12">
        <v>1742</v>
      </c>
      <c r="F395" s="2">
        <f t="shared" si="12"/>
        <v>139.62130000000002</v>
      </c>
      <c r="G395" s="11">
        <v>80.150000000000006</v>
      </c>
      <c r="H395" s="10">
        <f t="shared" si="11"/>
        <v>1.3914282670659321E-4</v>
      </c>
      <c r="I395">
        <v>1</v>
      </c>
    </row>
    <row r="396" spans="1:9">
      <c r="A396">
        <v>396</v>
      </c>
      <c r="B396" s="13" t="s">
        <v>535</v>
      </c>
      <c r="C396" t="s">
        <v>536</v>
      </c>
      <c r="D396" t="s">
        <v>27</v>
      </c>
      <c r="E396" s="12">
        <v>1186</v>
      </c>
      <c r="F396" s="2">
        <f t="shared" si="12"/>
        <v>138.97548</v>
      </c>
      <c r="G396" s="11">
        <v>117.18</v>
      </c>
      <c r="H396" s="10">
        <f t="shared" si="11"/>
        <v>1.3849921989055831E-4</v>
      </c>
      <c r="I396">
        <v>4</v>
      </c>
    </row>
    <row r="397" spans="1:9">
      <c r="A397">
        <v>397</v>
      </c>
      <c r="B397" s="13" t="s">
        <v>537</v>
      </c>
      <c r="C397" t="s">
        <v>538</v>
      </c>
      <c r="D397" t="s">
        <v>27</v>
      </c>
      <c r="E397" s="12">
        <v>8886</v>
      </c>
      <c r="F397" s="2">
        <f t="shared" si="12"/>
        <v>138.88818000000001</v>
      </c>
      <c r="G397" s="11">
        <v>15.63</v>
      </c>
      <c r="H397" s="10">
        <f t="shared" si="11"/>
        <v>1.3841221906209242E-4</v>
      </c>
      <c r="I397">
        <v>1</v>
      </c>
    </row>
    <row r="398" spans="1:9">
      <c r="A398">
        <v>398</v>
      </c>
      <c r="B398" s="13">
        <v>2714</v>
      </c>
      <c r="C398" t="s">
        <v>539</v>
      </c>
      <c r="D398" t="s">
        <v>27</v>
      </c>
      <c r="E398" s="12">
        <v>74748</v>
      </c>
      <c r="F398" s="2">
        <f t="shared" si="12"/>
        <v>139.03128000000001</v>
      </c>
      <c r="G398" s="11">
        <v>1.86</v>
      </c>
      <c r="H398" s="10">
        <f t="shared" si="11"/>
        <v>1.3855482866751589E-4</v>
      </c>
      <c r="I398">
        <v>8</v>
      </c>
    </row>
    <row r="399" spans="1:9">
      <c r="A399">
        <v>399</v>
      </c>
      <c r="B399" s="13">
        <v>1496</v>
      </c>
      <c r="C399" t="s">
        <v>540</v>
      </c>
      <c r="D399" t="s">
        <v>86</v>
      </c>
      <c r="E399" s="12">
        <v>45</v>
      </c>
      <c r="F399" s="2">
        <f t="shared" si="12"/>
        <v>138.28004999999999</v>
      </c>
      <c r="G399" s="11">
        <v>3072.89</v>
      </c>
      <c r="H399" s="10">
        <f t="shared" si="11"/>
        <v>1.3780617308483046E-4</v>
      </c>
      <c r="I399">
        <v>9</v>
      </c>
    </row>
    <row r="400" spans="1:9">
      <c r="A400">
        <v>400</v>
      </c>
      <c r="B400" s="13">
        <v>2596</v>
      </c>
      <c r="C400" t="s">
        <v>541</v>
      </c>
      <c r="D400" t="s">
        <v>30</v>
      </c>
      <c r="E400" s="12">
        <v>63966</v>
      </c>
      <c r="F400" s="2">
        <f t="shared" si="12"/>
        <v>138.16656</v>
      </c>
      <c r="G400" s="11">
        <v>2.16</v>
      </c>
      <c r="H400" s="10">
        <f t="shared" si="11"/>
        <v>1.3769307200782482E-4</v>
      </c>
      <c r="I400">
        <v>26</v>
      </c>
    </row>
    <row r="401" spans="1:9">
      <c r="A401">
        <v>401</v>
      </c>
      <c r="B401" s="13" t="s">
        <v>542</v>
      </c>
      <c r="C401" t="s">
        <v>543</v>
      </c>
      <c r="D401" t="s">
        <v>86</v>
      </c>
      <c r="E401" s="12">
        <v>63</v>
      </c>
      <c r="F401" s="2">
        <f t="shared" si="12"/>
        <v>138.00023999999999</v>
      </c>
      <c r="G401" s="11">
        <v>2190.48</v>
      </c>
      <c r="H401" s="10">
        <f t="shared" si="11"/>
        <v>1.375273219758609E-4</v>
      </c>
      <c r="I401">
        <v>4</v>
      </c>
    </row>
    <row r="402" spans="1:9">
      <c r="A402">
        <v>402</v>
      </c>
      <c r="B402" s="13" t="s">
        <v>544</v>
      </c>
      <c r="C402" t="s">
        <v>545</v>
      </c>
      <c r="D402" t="s">
        <v>27</v>
      </c>
      <c r="E402" s="12">
        <v>795</v>
      </c>
      <c r="F402" s="2">
        <f t="shared" si="12"/>
        <v>136.73205000000002</v>
      </c>
      <c r="G402" s="11">
        <v>171.99</v>
      </c>
      <c r="H402" s="10">
        <f t="shared" si="11"/>
        <v>1.3626347798213623E-4</v>
      </c>
      <c r="I402">
        <v>2</v>
      </c>
    </row>
    <row r="403" spans="1:9">
      <c r="A403">
        <v>403</v>
      </c>
      <c r="B403" s="13">
        <v>2010</v>
      </c>
      <c r="C403" t="s">
        <v>546</v>
      </c>
      <c r="D403" t="s">
        <v>86</v>
      </c>
      <c r="E403" s="12">
        <v>46</v>
      </c>
      <c r="F403" s="2">
        <f t="shared" si="12"/>
        <v>135.69999999999999</v>
      </c>
      <c r="G403" s="11">
        <v>2950</v>
      </c>
      <c r="H403" s="10">
        <f t="shared" si="11"/>
        <v>1.3523496475168685E-4</v>
      </c>
      <c r="I403">
        <v>1</v>
      </c>
    </row>
    <row r="404" spans="1:9">
      <c r="A404">
        <v>404</v>
      </c>
      <c r="B404" s="13">
        <v>471</v>
      </c>
      <c r="C404" t="s">
        <v>547</v>
      </c>
      <c r="D404" t="s">
        <v>27</v>
      </c>
      <c r="E404" s="12">
        <v>736</v>
      </c>
      <c r="F404" s="2">
        <f t="shared" si="12"/>
        <v>135.35040000000001</v>
      </c>
      <c r="G404" s="11">
        <v>183.9</v>
      </c>
      <c r="H404" s="10">
        <f t="shared" si="11"/>
        <v>1.3488656280859776E-4</v>
      </c>
      <c r="I404">
        <v>5</v>
      </c>
    </row>
    <row r="405" spans="1:9">
      <c r="A405">
        <v>405</v>
      </c>
      <c r="B405" s="13">
        <v>2383</v>
      </c>
      <c r="C405" t="s">
        <v>548</v>
      </c>
      <c r="D405" t="s">
        <v>27</v>
      </c>
      <c r="E405" s="12">
        <v>9717</v>
      </c>
      <c r="F405" s="2">
        <f t="shared" si="12"/>
        <v>134.87196000000003</v>
      </c>
      <c r="G405" s="11">
        <v>13.88</v>
      </c>
      <c r="H405" s="10">
        <f t="shared" si="11"/>
        <v>1.3440976239197439E-4</v>
      </c>
      <c r="I405">
        <v>11</v>
      </c>
    </row>
    <row r="406" spans="1:9">
      <c r="A406">
        <v>406</v>
      </c>
      <c r="B406" s="13">
        <v>2373</v>
      </c>
      <c r="C406" t="s">
        <v>549</v>
      </c>
      <c r="D406" t="s">
        <v>86</v>
      </c>
      <c r="E406" s="12">
        <v>152</v>
      </c>
      <c r="F406" s="2">
        <f t="shared" si="12"/>
        <v>134.22664</v>
      </c>
      <c r="G406" s="11">
        <v>883.07</v>
      </c>
      <c r="H406" s="10">
        <f t="shared" si="11"/>
        <v>1.3376665386247133E-4</v>
      </c>
      <c r="I406">
        <v>30</v>
      </c>
    </row>
    <row r="407" spans="1:9">
      <c r="A407">
        <v>407</v>
      </c>
      <c r="B407" s="13">
        <v>1919</v>
      </c>
      <c r="C407" t="s">
        <v>550</v>
      </c>
      <c r="D407" t="s">
        <v>30</v>
      </c>
      <c r="E407" s="12">
        <v>1913</v>
      </c>
      <c r="F407" s="2">
        <f t="shared" si="12"/>
        <v>133.91</v>
      </c>
      <c r="G407" s="11">
        <v>70</v>
      </c>
      <c r="H407" s="10">
        <f t="shared" si="11"/>
        <v>1.3345109896756364E-4</v>
      </c>
      <c r="I407">
        <v>2</v>
      </c>
    </row>
    <row r="408" spans="1:9">
      <c r="A408">
        <v>408</v>
      </c>
      <c r="B408" s="13">
        <v>6589</v>
      </c>
      <c r="C408" t="s">
        <v>551</v>
      </c>
      <c r="D408" t="s">
        <v>86</v>
      </c>
      <c r="E408" s="12">
        <v>5190</v>
      </c>
      <c r="F408" s="2">
        <f t="shared" si="12"/>
        <v>132.24120000000002</v>
      </c>
      <c r="G408" s="11">
        <v>25.48</v>
      </c>
      <c r="H408" s="10">
        <f t="shared" si="11"/>
        <v>1.3178801783876769E-4</v>
      </c>
      <c r="I408">
        <v>39</v>
      </c>
    </row>
    <row r="409" spans="1:9">
      <c r="A409">
        <v>409</v>
      </c>
      <c r="B409" s="13">
        <v>6405</v>
      </c>
      <c r="C409" t="s">
        <v>552</v>
      </c>
      <c r="D409" t="s">
        <v>68</v>
      </c>
      <c r="E409" s="12">
        <v>7012</v>
      </c>
      <c r="F409" s="2">
        <f t="shared" si="12"/>
        <v>131.54512000000003</v>
      </c>
      <c r="G409" s="11">
        <v>18.760000000000002</v>
      </c>
      <c r="H409" s="10">
        <f t="shared" si="11"/>
        <v>1.3109432326054843E-4</v>
      </c>
      <c r="I409">
        <v>7</v>
      </c>
    </row>
    <row r="410" spans="1:9">
      <c r="A410">
        <v>410</v>
      </c>
      <c r="B410" s="13" t="s">
        <v>553</v>
      </c>
      <c r="C410" t="s">
        <v>554</v>
      </c>
      <c r="D410" t="s">
        <v>8</v>
      </c>
      <c r="E410" s="12">
        <v>437</v>
      </c>
      <c r="F410" s="2">
        <f t="shared" si="12"/>
        <v>131.44523000000001</v>
      </c>
      <c r="G410" s="11">
        <v>300.79000000000002</v>
      </c>
      <c r="H410" s="10">
        <f t="shared" si="11"/>
        <v>1.3099477557720982E-4</v>
      </c>
      <c r="I410">
        <v>2</v>
      </c>
    </row>
    <row r="411" spans="1:9">
      <c r="A411">
        <v>411</v>
      </c>
      <c r="B411" s="13" t="s">
        <v>555</v>
      </c>
      <c r="C411" t="s">
        <v>556</v>
      </c>
      <c r="D411" t="s">
        <v>8</v>
      </c>
      <c r="E411" s="12">
        <v>4120</v>
      </c>
      <c r="F411" s="2">
        <f t="shared" si="12"/>
        <v>131.05719999999999</v>
      </c>
      <c r="G411" s="11">
        <v>31.81</v>
      </c>
      <c r="H411" s="10">
        <f t="shared" si="11"/>
        <v>1.3060807533128057E-4</v>
      </c>
      <c r="I411">
        <v>6</v>
      </c>
    </row>
    <row r="412" spans="1:9">
      <c r="A412">
        <v>412</v>
      </c>
      <c r="B412" s="13">
        <v>2929</v>
      </c>
      <c r="C412" t="s">
        <v>557</v>
      </c>
      <c r="D412" t="s">
        <v>86</v>
      </c>
      <c r="E412" s="12">
        <v>28</v>
      </c>
      <c r="F412" s="2">
        <f t="shared" si="12"/>
        <v>130.99995999999999</v>
      </c>
      <c r="G412" s="11">
        <v>4678.57</v>
      </c>
      <c r="H412" s="10">
        <f t="shared" si="11"/>
        <v>1.3055103148911117E-4</v>
      </c>
      <c r="I412">
        <v>4</v>
      </c>
    </row>
    <row r="413" spans="1:9">
      <c r="A413">
        <v>413</v>
      </c>
      <c r="B413" s="13">
        <v>1024</v>
      </c>
      <c r="C413" t="s">
        <v>558</v>
      </c>
      <c r="D413" t="s">
        <v>86</v>
      </c>
      <c r="E413" s="12">
        <v>293</v>
      </c>
      <c r="F413" s="2">
        <f t="shared" si="12"/>
        <v>130.82157000000001</v>
      </c>
      <c r="G413" s="11">
        <v>446.49</v>
      </c>
      <c r="H413" s="10">
        <f t="shared" si="11"/>
        <v>1.3037325282026777E-4</v>
      </c>
      <c r="I413">
        <v>22</v>
      </c>
    </row>
    <row r="414" spans="1:9">
      <c r="A414">
        <v>414</v>
      </c>
      <c r="B414" s="13" t="s">
        <v>559</v>
      </c>
      <c r="C414" t="s">
        <v>560</v>
      </c>
      <c r="D414" t="s">
        <v>27</v>
      </c>
      <c r="E414" s="12">
        <v>62</v>
      </c>
      <c r="F414" s="2">
        <f t="shared" si="12"/>
        <v>131.32653999999999</v>
      </c>
      <c r="G414" s="11">
        <v>2118.17</v>
      </c>
      <c r="H414" s="10">
        <f t="shared" si="11"/>
        <v>1.3087649232027261E-4</v>
      </c>
      <c r="I414">
        <v>2</v>
      </c>
    </row>
    <row r="415" spans="1:9">
      <c r="A415">
        <v>415</v>
      </c>
      <c r="B415" s="13">
        <v>8051</v>
      </c>
      <c r="C415" t="s">
        <v>561</v>
      </c>
      <c r="D415" t="s">
        <v>27</v>
      </c>
      <c r="E415" s="12">
        <v>1757</v>
      </c>
      <c r="F415" s="2">
        <f t="shared" si="12"/>
        <v>130.03557000000001</v>
      </c>
      <c r="G415" s="11">
        <v>74.010000000000005</v>
      </c>
      <c r="H415" s="10">
        <f t="shared" si="11"/>
        <v>1.2958994639215556E-4</v>
      </c>
      <c r="I415">
        <v>4</v>
      </c>
    </row>
    <row r="416" spans="1:9">
      <c r="A416">
        <v>416</v>
      </c>
      <c r="B416" s="13">
        <v>6417</v>
      </c>
      <c r="C416" t="s">
        <v>562</v>
      </c>
      <c r="D416" t="s">
        <v>86</v>
      </c>
      <c r="E416" s="12">
        <v>5439</v>
      </c>
      <c r="F416" s="2">
        <f t="shared" si="12"/>
        <v>127.76210999999999</v>
      </c>
      <c r="G416" s="11">
        <v>23.49</v>
      </c>
      <c r="H416" s="10">
        <f t="shared" si="11"/>
        <v>1.2732427739462886E-4</v>
      </c>
      <c r="I416">
        <v>18</v>
      </c>
    </row>
    <row r="417" spans="1:9">
      <c r="A417">
        <v>417</v>
      </c>
      <c r="B417" s="13" t="s">
        <v>563</v>
      </c>
      <c r="C417" t="s">
        <v>564</v>
      </c>
      <c r="D417" t="s">
        <v>68</v>
      </c>
      <c r="E417" s="12">
        <v>1162</v>
      </c>
      <c r="F417" s="2">
        <f t="shared" si="12"/>
        <v>127.18090000000001</v>
      </c>
      <c r="G417" s="11">
        <v>109.45</v>
      </c>
      <c r="H417" s="10">
        <f t="shared" si="11"/>
        <v>1.2674505916424327E-4</v>
      </c>
      <c r="I417">
        <v>3</v>
      </c>
    </row>
    <row r="418" spans="1:9">
      <c r="A418">
        <v>418</v>
      </c>
      <c r="B418" s="13">
        <v>1371</v>
      </c>
      <c r="C418" t="s">
        <v>565</v>
      </c>
      <c r="D418" t="s">
        <v>86</v>
      </c>
      <c r="E418" s="12">
        <v>71</v>
      </c>
      <c r="F418" s="2">
        <f t="shared" si="12"/>
        <v>126.78682999999999</v>
      </c>
      <c r="G418" s="11">
        <v>1785.73</v>
      </c>
      <c r="H418" s="10">
        <f t="shared" si="11"/>
        <v>1.2635233961700893E-4</v>
      </c>
      <c r="I418">
        <v>8</v>
      </c>
    </row>
    <row r="419" spans="1:9">
      <c r="A419">
        <v>419</v>
      </c>
      <c r="B419" s="13">
        <v>2469</v>
      </c>
      <c r="C419" t="s">
        <v>566</v>
      </c>
      <c r="D419" t="s">
        <v>86</v>
      </c>
      <c r="E419" s="12">
        <v>62</v>
      </c>
      <c r="F419" s="2">
        <f t="shared" si="12"/>
        <v>126.32438</v>
      </c>
      <c r="G419" s="11">
        <v>2037.49</v>
      </c>
      <c r="H419" s="10">
        <f t="shared" si="11"/>
        <v>1.25891474403675E-4</v>
      </c>
      <c r="I419">
        <v>7</v>
      </c>
    </row>
    <row r="420" spans="1:9">
      <c r="A420">
        <v>420</v>
      </c>
      <c r="B420" s="13" t="s">
        <v>567</v>
      </c>
      <c r="C420" t="s">
        <v>568</v>
      </c>
      <c r="D420" t="s">
        <v>30</v>
      </c>
      <c r="E420" s="12">
        <v>29855</v>
      </c>
      <c r="F420" s="2">
        <f t="shared" si="12"/>
        <v>126.28665000000001</v>
      </c>
      <c r="G420" s="11">
        <v>4.2300000000000004</v>
      </c>
      <c r="H420" s="10">
        <f t="shared" si="11"/>
        <v>1.2585387370197949E-4</v>
      </c>
      <c r="I420">
        <v>4</v>
      </c>
    </row>
    <row r="421" spans="1:9">
      <c r="A421">
        <v>421</v>
      </c>
      <c r="B421" s="13">
        <v>40107</v>
      </c>
      <c r="C421" t="s">
        <v>569</v>
      </c>
      <c r="D421" t="s">
        <v>4</v>
      </c>
      <c r="E421" s="12">
        <v>7641</v>
      </c>
      <c r="F421" s="2">
        <f t="shared" si="12"/>
        <v>126.0765</v>
      </c>
      <c r="G421" s="11">
        <v>16.5</v>
      </c>
      <c r="H421" s="10">
        <f t="shared" si="11"/>
        <v>1.2564444387263115E-4</v>
      </c>
      <c r="I421">
        <v>1</v>
      </c>
    </row>
    <row r="422" spans="1:9">
      <c r="A422">
        <v>422</v>
      </c>
      <c r="B422" s="13">
        <v>3236</v>
      </c>
      <c r="C422" t="s">
        <v>570</v>
      </c>
      <c r="D422" t="s">
        <v>68</v>
      </c>
      <c r="E422" s="12">
        <v>44733</v>
      </c>
      <c r="F422" s="2">
        <f t="shared" si="12"/>
        <v>125.69973</v>
      </c>
      <c r="G422" s="11">
        <v>2.81</v>
      </c>
      <c r="H422" s="10">
        <f t="shared" si="11"/>
        <v>1.2526896503939981E-4</v>
      </c>
      <c r="I422">
        <v>13</v>
      </c>
    </row>
    <row r="423" spans="1:9">
      <c r="A423">
        <v>423</v>
      </c>
      <c r="B423" s="13">
        <v>4934</v>
      </c>
      <c r="C423" t="s">
        <v>571</v>
      </c>
      <c r="D423" t="s">
        <v>86</v>
      </c>
      <c r="E423" s="12">
        <v>24</v>
      </c>
      <c r="F423" s="2">
        <f t="shared" si="12"/>
        <v>122.16048000000001</v>
      </c>
      <c r="G423" s="11">
        <v>5090.0200000000004</v>
      </c>
      <c r="H423" s="10">
        <f t="shared" si="11"/>
        <v>1.2174184382350146E-4</v>
      </c>
      <c r="I423">
        <v>16</v>
      </c>
    </row>
    <row r="424" spans="1:9">
      <c r="A424">
        <v>424</v>
      </c>
      <c r="B424" s="13">
        <v>1103</v>
      </c>
      <c r="C424" t="s">
        <v>572</v>
      </c>
      <c r="D424" t="s">
        <v>27</v>
      </c>
      <c r="E424" s="12">
        <v>1732</v>
      </c>
      <c r="F424" s="2">
        <f t="shared" si="12"/>
        <v>121.24</v>
      </c>
      <c r="G424" s="11">
        <v>70</v>
      </c>
      <c r="H424" s="10">
        <f t="shared" si="11"/>
        <v>1.2082451824977534E-4</v>
      </c>
      <c r="I424">
        <v>1</v>
      </c>
    </row>
    <row r="425" spans="1:9">
      <c r="A425">
        <v>425</v>
      </c>
      <c r="B425" s="13">
        <v>2365</v>
      </c>
      <c r="C425" t="s">
        <v>573</v>
      </c>
      <c r="D425" t="s">
        <v>86</v>
      </c>
      <c r="E425" s="12">
        <v>28</v>
      </c>
      <c r="F425" s="2">
        <f t="shared" si="12"/>
        <v>120.11496</v>
      </c>
      <c r="G425" s="11">
        <v>4289.82</v>
      </c>
      <c r="H425" s="10">
        <f t="shared" si="11"/>
        <v>1.197033336901273E-4</v>
      </c>
      <c r="I425">
        <v>7</v>
      </c>
    </row>
    <row r="426" spans="1:9">
      <c r="A426">
        <v>426</v>
      </c>
      <c r="B426" s="13" t="s">
        <v>574</v>
      </c>
      <c r="C426" t="s">
        <v>575</v>
      </c>
      <c r="D426" t="s">
        <v>6</v>
      </c>
      <c r="E426" s="12">
        <v>1</v>
      </c>
      <c r="F426" s="2">
        <f t="shared" si="12"/>
        <v>119.623</v>
      </c>
      <c r="G426" s="11">
        <v>119623</v>
      </c>
      <c r="H426" s="10">
        <f t="shared" si="11"/>
        <v>1.1921305960568192E-4</v>
      </c>
      <c r="I426">
        <v>1</v>
      </c>
    </row>
    <row r="427" spans="1:9">
      <c r="A427">
        <v>427</v>
      </c>
      <c r="B427" s="13">
        <v>1208</v>
      </c>
      <c r="C427" t="s">
        <v>576</v>
      </c>
      <c r="D427" t="s">
        <v>86</v>
      </c>
      <c r="E427" s="12">
        <v>95</v>
      </c>
      <c r="F427" s="2">
        <f t="shared" si="12"/>
        <v>119.38270000000001</v>
      </c>
      <c r="G427" s="11">
        <v>1256.6600000000001</v>
      </c>
      <c r="H427" s="10">
        <f t="shared" si="11"/>
        <v>1.1897358309846138E-4</v>
      </c>
      <c r="I427">
        <v>24</v>
      </c>
    </row>
    <row r="428" spans="1:9">
      <c r="A428">
        <v>428</v>
      </c>
      <c r="B428" s="13" t="s">
        <v>577</v>
      </c>
      <c r="C428" t="s">
        <v>578</v>
      </c>
      <c r="D428" t="s">
        <v>6</v>
      </c>
      <c r="E428" s="12">
        <v>13</v>
      </c>
      <c r="F428" s="2">
        <f t="shared" si="12"/>
        <v>118.62097</v>
      </c>
      <c r="G428" s="11">
        <v>9124.69</v>
      </c>
      <c r="H428" s="10">
        <f t="shared" si="11"/>
        <v>1.1821446349860651E-4</v>
      </c>
      <c r="I428">
        <v>13</v>
      </c>
    </row>
    <row r="429" spans="1:9">
      <c r="A429">
        <v>429</v>
      </c>
      <c r="B429" s="13" t="s">
        <v>579</v>
      </c>
      <c r="C429" t="s">
        <v>580</v>
      </c>
      <c r="D429" t="s">
        <v>27</v>
      </c>
      <c r="E429" s="12">
        <v>870</v>
      </c>
      <c r="F429" s="2">
        <f t="shared" si="12"/>
        <v>117.97199999999999</v>
      </c>
      <c r="G429" s="11">
        <v>135.6</v>
      </c>
      <c r="H429" s="10">
        <f t="shared" si="11"/>
        <v>1.1756771747742079E-4</v>
      </c>
      <c r="I429">
        <v>1</v>
      </c>
    </row>
    <row r="430" spans="1:9">
      <c r="A430">
        <v>430</v>
      </c>
      <c r="B430" s="13">
        <v>3235</v>
      </c>
      <c r="C430" t="s">
        <v>581</v>
      </c>
      <c r="D430" t="s">
        <v>8</v>
      </c>
      <c r="E430" s="12">
        <v>3511</v>
      </c>
      <c r="F430" s="2">
        <f t="shared" si="12"/>
        <v>115.79277999999998</v>
      </c>
      <c r="G430" s="11">
        <v>32.979999999999997</v>
      </c>
      <c r="H430" s="10">
        <f t="shared" si="11"/>
        <v>1.1539596552542246E-4</v>
      </c>
      <c r="I430">
        <v>8</v>
      </c>
    </row>
    <row r="431" spans="1:9">
      <c r="A431">
        <v>431</v>
      </c>
      <c r="B431" s="13">
        <v>8050</v>
      </c>
      <c r="C431" t="s">
        <v>582</v>
      </c>
      <c r="D431" t="s">
        <v>27</v>
      </c>
      <c r="E431" s="12">
        <v>1533</v>
      </c>
      <c r="F431" s="2">
        <f t="shared" si="12"/>
        <v>114.74504999999999</v>
      </c>
      <c r="G431" s="11">
        <v>74.849999999999994</v>
      </c>
      <c r="H431" s="10">
        <f t="shared" si="11"/>
        <v>1.1435182602933341E-4</v>
      </c>
      <c r="I431">
        <v>2</v>
      </c>
    </row>
    <row r="432" spans="1:9">
      <c r="A432">
        <v>432</v>
      </c>
      <c r="B432" s="13" t="s">
        <v>583</v>
      </c>
      <c r="C432" t="s">
        <v>584</v>
      </c>
      <c r="D432" t="s">
        <v>8</v>
      </c>
      <c r="E432" s="12">
        <v>257</v>
      </c>
      <c r="F432" s="2">
        <f t="shared" si="12"/>
        <v>114.63999000000001</v>
      </c>
      <c r="G432" s="11">
        <v>446.07</v>
      </c>
      <c r="H432" s="10">
        <f t="shared" si="11"/>
        <v>1.1424712606325523E-4</v>
      </c>
      <c r="I432">
        <v>5</v>
      </c>
    </row>
    <row r="433" spans="1:9">
      <c r="A433">
        <v>433</v>
      </c>
      <c r="B433" s="13" t="s">
        <v>585</v>
      </c>
      <c r="C433" t="s">
        <v>586</v>
      </c>
      <c r="D433" t="s">
        <v>8</v>
      </c>
      <c r="E433" s="12">
        <v>5635</v>
      </c>
      <c r="F433" s="2">
        <f t="shared" si="12"/>
        <v>114.2778</v>
      </c>
      <c r="G433" s="11">
        <v>20.28</v>
      </c>
      <c r="H433" s="10">
        <f t="shared" si="11"/>
        <v>1.1388617726529344E-4</v>
      </c>
      <c r="I433">
        <v>3</v>
      </c>
    </row>
    <row r="434" spans="1:9">
      <c r="A434">
        <v>434</v>
      </c>
      <c r="B434" s="13">
        <v>474</v>
      </c>
      <c r="C434" t="s">
        <v>587</v>
      </c>
      <c r="D434" t="s">
        <v>27</v>
      </c>
      <c r="E434" s="12">
        <v>356</v>
      </c>
      <c r="F434" s="2">
        <f t="shared" si="12"/>
        <v>113.81675999999999</v>
      </c>
      <c r="G434" s="11">
        <v>319.70999999999998</v>
      </c>
      <c r="H434" s="10">
        <f t="shared" si="11"/>
        <v>1.1342671721997937E-4</v>
      </c>
      <c r="I434">
        <v>2</v>
      </c>
    </row>
    <row r="435" spans="1:9">
      <c r="A435">
        <v>435</v>
      </c>
      <c r="B435" s="13">
        <v>1204</v>
      </c>
      <c r="C435" t="s">
        <v>588</v>
      </c>
      <c r="D435" t="s">
        <v>86</v>
      </c>
      <c r="E435" s="12">
        <v>99</v>
      </c>
      <c r="F435" s="2">
        <f t="shared" si="12"/>
        <v>112.99860000000001</v>
      </c>
      <c r="G435" s="11">
        <v>1141.4000000000001</v>
      </c>
      <c r="H435" s="10">
        <f t="shared" si="11"/>
        <v>1.126113610021368E-4</v>
      </c>
      <c r="I435">
        <v>23</v>
      </c>
    </row>
    <row r="436" spans="1:9">
      <c r="A436">
        <v>436</v>
      </c>
      <c r="B436" s="13">
        <v>6490</v>
      </c>
      <c r="C436" t="s">
        <v>589</v>
      </c>
      <c r="D436" t="s">
        <v>8</v>
      </c>
      <c r="E436" s="12">
        <v>243</v>
      </c>
      <c r="F436" s="2">
        <f t="shared" si="12"/>
        <v>112.71311999999999</v>
      </c>
      <c r="G436" s="11">
        <v>463.84</v>
      </c>
      <c r="H436" s="10">
        <f t="shared" si="11"/>
        <v>1.1232685932389571E-4</v>
      </c>
      <c r="I436">
        <v>9</v>
      </c>
    </row>
    <row r="437" spans="1:9">
      <c r="A437">
        <v>437</v>
      </c>
      <c r="B437" s="13" t="s">
        <v>590</v>
      </c>
      <c r="C437" t="s">
        <v>591</v>
      </c>
      <c r="D437" t="s">
        <v>27</v>
      </c>
      <c r="E437" s="12">
        <v>5685</v>
      </c>
      <c r="F437" s="2">
        <f t="shared" si="12"/>
        <v>111.82395000000001</v>
      </c>
      <c r="G437" s="11">
        <v>19.670000000000002</v>
      </c>
      <c r="H437" s="10">
        <f t="shared" si="11"/>
        <v>1.1144073645279583E-4</v>
      </c>
      <c r="I437">
        <v>2</v>
      </c>
    </row>
    <row r="438" spans="1:9">
      <c r="A438">
        <v>438</v>
      </c>
      <c r="B438" s="13">
        <v>2267</v>
      </c>
      <c r="C438" t="s">
        <v>592</v>
      </c>
      <c r="D438" t="s">
        <v>27</v>
      </c>
      <c r="E438" s="12">
        <v>3188</v>
      </c>
      <c r="F438" s="2">
        <f t="shared" si="12"/>
        <v>109.69907999999998</v>
      </c>
      <c r="G438" s="11">
        <v>34.409999999999997</v>
      </c>
      <c r="H438" s="10">
        <f t="shared" si="11"/>
        <v>1.0932314824681262E-4</v>
      </c>
      <c r="I438">
        <v>4</v>
      </c>
    </row>
    <row r="439" spans="1:9">
      <c r="A439">
        <v>439</v>
      </c>
      <c r="B439" s="13" t="s">
        <v>593</v>
      </c>
      <c r="C439" t="s">
        <v>594</v>
      </c>
      <c r="D439" t="s">
        <v>86</v>
      </c>
      <c r="E439" s="12">
        <v>145</v>
      </c>
      <c r="F439" s="2">
        <f t="shared" si="12"/>
        <v>107.50444999999999</v>
      </c>
      <c r="G439" s="11">
        <v>741.41</v>
      </c>
      <c r="H439" s="10">
        <f t="shared" si="11"/>
        <v>1.0713603910390185E-4</v>
      </c>
      <c r="I439">
        <v>33</v>
      </c>
    </row>
    <row r="440" spans="1:9">
      <c r="A440">
        <v>440</v>
      </c>
      <c r="B440" s="13" t="s">
        <v>595</v>
      </c>
      <c r="C440" t="s">
        <v>596</v>
      </c>
      <c r="D440" t="s">
        <v>27</v>
      </c>
      <c r="E440" s="12">
        <v>20988</v>
      </c>
      <c r="F440" s="2">
        <f t="shared" si="12"/>
        <v>106.82892</v>
      </c>
      <c r="G440" s="11">
        <v>5.09</v>
      </c>
      <c r="H440" s="10">
        <f t="shared" si="11"/>
        <v>1.0646282410214277E-4</v>
      </c>
      <c r="I440">
        <v>12</v>
      </c>
    </row>
    <row r="441" spans="1:9">
      <c r="A441">
        <v>441</v>
      </c>
      <c r="B441" s="13">
        <v>4797</v>
      </c>
      <c r="C441" t="s">
        <v>597</v>
      </c>
      <c r="D441" t="s">
        <v>27</v>
      </c>
      <c r="E441" s="12">
        <v>8180</v>
      </c>
      <c r="F441" s="2">
        <f t="shared" si="12"/>
        <v>106.749</v>
      </c>
      <c r="G441" s="11">
        <v>13.05</v>
      </c>
      <c r="H441" s="10">
        <f t="shared" si="11"/>
        <v>1.0638317798288739E-4</v>
      </c>
      <c r="I441">
        <v>9</v>
      </c>
    </row>
    <row r="442" spans="1:9">
      <c r="A442">
        <v>442</v>
      </c>
      <c r="B442" s="13" t="s">
        <v>598</v>
      </c>
      <c r="C442" t="s">
        <v>560</v>
      </c>
      <c r="D442" t="s">
        <v>6</v>
      </c>
      <c r="E442" s="12">
        <v>1</v>
      </c>
      <c r="F442" s="2">
        <f t="shared" si="12"/>
        <v>106</v>
      </c>
      <c r="G442" s="11">
        <v>106000</v>
      </c>
      <c r="H442" s="10">
        <f t="shared" si="11"/>
        <v>1.0563674475813417E-4</v>
      </c>
      <c r="I442">
        <v>1</v>
      </c>
    </row>
    <row r="443" spans="1:9">
      <c r="A443">
        <v>443</v>
      </c>
      <c r="B443" s="13">
        <v>1451</v>
      </c>
      <c r="C443" t="s">
        <v>599</v>
      </c>
      <c r="D443" t="s">
        <v>86</v>
      </c>
      <c r="E443" s="12">
        <v>38</v>
      </c>
      <c r="F443" s="2">
        <f t="shared" si="12"/>
        <v>105.54918000000001</v>
      </c>
      <c r="G443" s="11">
        <v>2777.61</v>
      </c>
      <c r="H443" s="10">
        <f t="shared" si="11"/>
        <v>1.051874696895317E-4</v>
      </c>
      <c r="I443">
        <v>15</v>
      </c>
    </row>
    <row r="444" spans="1:9">
      <c r="A444">
        <v>444</v>
      </c>
      <c r="B444" s="13" t="s">
        <v>600</v>
      </c>
      <c r="C444" t="s">
        <v>601</v>
      </c>
      <c r="D444" t="s">
        <v>27</v>
      </c>
      <c r="E444" s="12">
        <v>758</v>
      </c>
      <c r="F444" s="2">
        <f t="shared" si="12"/>
        <v>105.49844</v>
      </c>
      <c r="G444" s="11">
        <v>139.18</v>
      </c>
      <c r="H444" s="10">
        <f t="shared" si="11"/>
        <v>1.0513690357227672E-4</v>
      </c>
      <c r="I444">
        <v>2</v>
      </c>
    </row>
    <row r="445" spans="1:9">
      <c r="A445">
        <v>445</v>
      </c>
      <c r="B445" s="13">
        <v>4932</v>
      </c>
      <c r="C445" t="s">
        <v>602</v>
      </c>
      <c r="D445" t="s">
        <v>86</v>
      </c>
      <c r="E445" s="12">
        <v>97</v>
      </c>
      <c r="F445" s="2">
        <f t="shared" si="12"/>
        <v>105.36431</v>
      </c>
      <c r="G445" s="11">
        <v>1086.23</v>
      </c>
      <c r="H445" s="10">
        <f t="shared" si="11"/>
        <v>1.0500323322723513E-4</v>
      </c>
      <c r="I445">
        <v>14</v>
      </c>
    </row>
    <row r="446" spans="1:9">
      <c r="A446">
        <v>446</v>
      </c>
      <c r="B446" s="13">
        <v>8037</v>
      </c>
      <c r="C446" t="s">
        <v>603</v>
      </c>
      <c r="D446" t="s">
        <v>6</v>
      </c>
      <c r="E446" s="12">
        <v>1</v>
      </c>
      <c r="F446" s="2">
        <f t="shared" si="12"/>
        <v>105</v>
      </c>
      <c r="G446" s="11">
        <v>105000</v>
      </c>
      <c r="H446" s="10">
        <f t="shared" si="11"/>
        <v>1.0464017169437818E-4</v>
      </c>
      <c r="I446">
        <v>1</v>
      </c>
    </row>
    <row r="447" spans="1:9">
      <c r="A447">
        <v>447</v>
      </c>
      <c r="B447" s="13" t="s">
        <v>604</v>
      </c>
      <c r="C447" t="s">
        <v>605</v>
      </c>
      <c r="D447" t="s">
        <v>27</v>
      </c>
      <c r="E447" s="12">
        <v>1100</v>
      </c>
      <c r="F447" s="2">
        <f t="shared" si="12"/>
        <v>104.42300000000002</v>
      </c>
      <c r="G447" s="11">
        <v>94.93</v>
      </c>
      <c r="H447" s="10">
        <f t="shared" si="11"/>
        <v>1.04065149036591E-4</v>
      </c>
      <c r="I447">
        <v>1</v>
      </c>
    </row>
    <row r="448" spans="1:9">
      <c r="A448">
        <v>448</v>
      </c>
      <c r="B448" s="13">
        <v>8712</v>
      </c>
      <c r="C448" t="s">
        <v>606</v>
      </c>
      <c r="D448" t="s">
        <v>27</v>
      </c>
      <c r="E448" s="12">
        <v>1550</v>
      </c>
      <c r="F448" s="2">
        <f t="shared" si="12"/>
        <v>103.85</v>
      </c>
      <c r="G448" s="11">
        <v>67</v>
      </c>
      <c r="H448" s="10">
        <f t="shared" si="11"/>
        <v>1.034941126710588E-4</v>
      </c>
      <c r="I448">
        <v>1</v>
      </c>
    </row>
    <row r="449" spans="1:9">
      <c r="A449">
        <v>449</v>
      </c>
      <c r="B449" s="13" t="s">
        <v>607</v>
      </c>
      <c r="C449" t="s">
        <v>608</v>
      </c>
      <c r="D449" t="s">
        <v>27</v>
      </c>
      <c r="E449" s="12">
        <v>462</v>
      </c>
      <c r="F449" s="2">
        <f t="shared" si="12"/>
        <v>103.026</v>
      </c>
      <c r="G449" s="11">
        <v>223</v>
      </c>
      <c r="H449" s="10">
        <f t="shared" ref="H449:H512" si="13">F449/$F$1412</f>
        <v>1.0267293646652387E-4</v>
      </c>
      <c r="I449">
        <v>1</v>
      </c>
    </row>
    <row r="450" spans="1:9">
      <c r="A450">
        <v>450</v>
      </c>
      <c r="B450" s="13" t="s">
        <v>609</v>
      </c>
      <c r="C450" t="s">
        <v>610</v>
      </c>
      <c r="D450" t="s">
        <v>8</v>
      </c>
      <c r="E450" s="12">
        <v>17025</v>
      </c>
      <c r="F450" s="2">
        <f t="shared" ref="F450:F513" si="14">G450*E450/1000</f>
        <v>102.66074999999999</v>
      </c>
      <c r="G450" s="11">
        <v>6.03</v>
      </c>
      <c r="H450" s="10">
        <f t="shared" si="13"/>
        <v>1.02308938154987E-4</v>
      </c>
      <c r="I450">
        <v>2</v>
      </c>
    </row>
    <row r="451" spans="1:9">
      <c r="A451">
        <v>451</v>
      </c>
      <c r="B451" s="13">
        <v>6406</v>
      </c>
      <c r="C451" t="s">
        <v>611</v>
      </c>
      <c r="D451" t="s">
        <v>68</v>
      </c>
      <c r="E451" s="12">
        <v>7035</v>
      </c>
      <c r="F451" s="2">
        <f t="shared" si="14"/>
        <v>102.2889</v>
      </c>
      <c r="G451" s="11">
        <v>14.54</v>
      </c>
      <c r="H451" s="10">
        <f t="shared" si="13"/>
        <v>1.0193836246122934E-4</v>
      </c>
      <c r="I451">
        <v>27</v>
      </c>
    </row>
    <row r="452" spans="1:9">
      <c r="A452">
        <v>452</v>
      </c>
      <c r="B452" s="13" t="s">
        <v>612</v>
      </c>
      <c r="C452" t="s">
        <v>613</v>
      </c>
      <c r="D452" t="s">
        <v>86</v>
      </c>
      <c r="E452" s="12">
        <v>17</v>
      </c>
      <c r="F452" s="2">
        <f t="shared" si="14"/>
        <v>101.64079</v>
      </c>
      <c r="G452" s="11">
        <v>5978.87</v>
      </c>
      <c r="H452" s="10">
        <f t="shared" si="13"/>
        <v>1.0129247349287844E-4</v>
      </c>
      <c r="I452">
        <v>2</v>
      </c>
    </row>
    <row r="453" spans="1:9">
      <c r="A453">
        <v>453</v>
      </c>
      <c r="B453" s="13">
        <v>2898</v>
      </c>
      <c r="C453" t="s">
        <v>614</v>
      </c>
      <c r="D453" t="s">
        <v>86</v>
      </c>
      <c r="E453" s="12">
        <v>65</v>
      </c>
      <c r="F453" s="2">
        <f t="shared" si="14"/>
        <v>100.62975</v>
      </c>
      <c r="G453" s="11">
        <v>1548.15</v>
      </c>
      <c r="H453" s="10">
        <f t="shared" si="13"/>
        <v>1.0028489826249861E-4</v>
      </c>
      <c r="I453">
        <v>18</v>
      </c>
    </row>
    <row r="454" spans="1:9">
      <c r="A454">
        <v>454</v>
      </c>
      <c r="B454" s="13" t="s">
        <v>615</v>
      </c>
      <c r="C454" t="s">
        <v>616</v>
      </c>
      <c r="D454" t="s">
        <v>6</v>
      </c>
      <c r="E454" s="12">
        <v>1</v>
      </c>
      <c r="F454" s="2">
        <f t="shared" si="14"/>
        <v>100</v>
      </c>
      <c r="G454" s="11">
        <v>100000</v>
      </c>
      <c r="H454" s="10">
        <f t="shared" si="13"/>
        <v>9.965730637559827E-5</v>
      </c>
      <c r="I454">
        <v>1</v>
      </c>
    </row>
    <row r="455" spans="1:9">
      <c r="A455">
        <v>455</v>
      </c>
      <c r="B455" s="13" t="s">
        <v>617</v>
      </c>
      <c r="C455" t="s">
        <v>618</v>
      </c>
      <c r="D455" t="s">
        <v>86</v>
      </c>
      <c r="E455" s="12">
        <v>20</v>
      </c>
      <c r="F455" s="2">
        <f t="shared" si="14"/>
        <v>100</v>
      </c>
      <c r="G455" s="11">
        <v>5000</v>
      </c>
      <c r="H455" s="10">
        <f t="shared" si="13"/>
        <v>9.965730637559827E-5</v>
      </c>
      <c r="I455">
        <v>1</v>
      </c>
    </row>
    <row r="456" spans="1:9">
      <c r="A456">
        <v>456</v>
      </c>
      <c r="B456" s="13">
        <v>443</v>
      </c>
      <c r="C456" t="s">
        <v>619</v>
      </c>
      <c r="D456" t="s">
        <v>27</v>
      </c>
      <c r="E456" s="12">
        <v>1968</v>
      </c>
      <c r="F456" s="2">
        <f t="shared" si="14"/>
        <v>99.738240000000005</v>
      </c>
      <c r="G456" s="11">
        <v>50.68</v>
      </c>
      <c r="H456" s="10">
        <f t="shared" si="13"/>
        <v>9.9396443410429503E-5</v>
      </c>
      <c r="I456">
        <v>17</v>
      </c>
    </row>
    <row r="457" spans="1:9">
      <c r="A457">
        <v>457</v>
      </c>
      <c r="B457" s="13">
        <v>2110</v>
      </c>
      <c r="C457" t="s">
        <v>122</v>
      </c>
      <c r="D457" t="s">
        <v>526</v>
      </c>
      <c r="E457" s="12">
        <v>386</v>
      </c>
      <c r="F457" s="2">
        <f t="shared" si="14"/>
        <v>98.580539999999999</v>
      </c>
      <c r="G457" s="11">
        <v>255.39</v>
      </c>
      <c r="H457" s="10">
        <f t="shared" si="13"/>
        <v>9.8242710774519196E-5</v>
      </c>
      <c r="I457">
        <v>4</v>
      </c>
    </row>
    <row r="458" spans="1:9">
      <c r="A458">
        <v>458</v>
      </c>
      <c r="B458" s="13">
        <v>4862</v>
      </c>
      <c r="C458" t="s">
        <v>620</v>
      </c>
      <c r="D458" t="s">
        <v>27</v>
      </c>
      <c r="E458" s="12">
        <v>20950</v>
      </c>
      <c r="F458" s="2">
        <f t="shared" si="14"/>
        <v>98.465000000000003</v>
      </c>
      <c r="G458" s="11">
        <v>4.7</v>
      </c>
      <c r="H458" s="10">
        <f t="shared" si="13"/>
        <v>9.8127566722732847E-5</v>
      </c>
      <c r="I458">
        <v>4</v>
      </c>
    </row>
    <row r="459" spans="1:9">
      <c r="A459">
        <v>459</v>
      </c>
      <c r="B459" s="13" t="s">
        <v>621</v>
      </c>
      <c r="C459" t="s">
        <v>622</v>
      </c>
      <c r="D459" t="s">
        <v>27</v>
      </c>
      <c r="E459" s="12">
        <v>478</v>
      </c>
      <c r="F459" s="2">
        <f t="shared" si="14"/>
        <v>97.99</v>
      </c>
      <c r="G459" s="11">
        <v>205</v>
      </c>
      <c r="H459" s="10">
        <f t="shared" si="13"/>
        <v>9.7654194517448736E-5</v>
      </c>
      <c r="I459">
        <v>1</v>
      </c>
    </row>
    <row r="460" spans="1:9">
      <c r="A460">
        <v>460</v>
      </c>
      <c r="B460" s="13" t="s">
        <v>623</v>
      </c>
      <c r="C460" t="s">
        <v>624</v>
      </c>
      <c r="D460" t="s">
        <v>27</v>
      </c>
      <c r="E460" s="12">
        <v>485</v>
      </c>
      <c r="F460" s="2">
        <f t="shared" si="14"/>
        <v>97</v>
      </c>
      <c r="G460" s="11">
        <v>200</v>
      </c>
      <c r="H460" s="10">
        <f t="shared" si="13"/>
        <v>9.6667587184330321E-5</v>
      </c>
      <c r="I460">
        <v>1</v>
      </c>
    </row>
    <row r="461" spans="1:9">
      <c r="A461">
        <v>461</v>
      </c>
      <c r="B461" s="13">
        <v>6570</v>
      </c>
      <c r="C461" t="s">
        <v>625</v>
      </c>
      <c r="D461" t="s">
        <v>68</v>
      </c>
      <c r="E461" s="12">
        <v>93081</v>
      </c>
      <c r="F461" s="2">
        <f t="shared" si="14"/>
        <v>95.873430000000013</v>
      </c>
      <c r="G461" s="11">
        <v>1.03</v>
      </c>
      <c r="H461" s="10">
        <f t="shared" si="13"/>
        <v>9.5544877867894757E-5</v>
      </c>
      <c r="I461">
        <v>18</v>
      </c>
    </row>
    <row r="462" spans="1:9">
      <c r="A462">
        <v>462</v>
      </c>
      <c r="B462" s="13">
        <v>6566</v>
      </c>
      <c r="C462" t="s">
        <v>626</v>
      </c>
      <c r="D462" t="s">
        <v>27</v>
      </c>
      <c r="E462" s="12">
        <v>19631</v>
      </c>
      <c r="F462" s="2">
        <f t="shared" si="14"/>
        <v>95.995589999999993</v>
      </c>
      <c r="G462" s="11">
        <v>4.8899999999999997</v>
      </c>
      <c r="H462" s="10">
        <f t="shared" si="13"/>
        <v>9.5666619233363169E-5</v>
      </c>
      <c r="I462">
        <v>38</v>
      </c>
    </row>
    <row r="463" spans="1:9">
      <c r="A463">
        <v>463</v>
      </c>
      <c r="B463" s="13">
        <v>4740</v>
      </c>
      <c r="C463" t="s">
        <v>627</v>
      </c>
      <c r="D463" t="s">
        <v>86</v>
      </c>
      <c r="E463" s="12">
        <v>135</v>
      </c>
      <c r="F463" s="2">
        <f t="shared" si="14"/>
        <v>95.82705</v>
      </c>
      <c r="G463" s="11">
        <v>709.83</v>
      </c>
      <c r="H463" s="10">
        <f t="shared" si="13"/>
        <v>9.5498656809197741E-5</v>
      </c>
      <c r="I463">
        <v>6</v>
      </c>
    </row>
    <row r="464" spans="1:9">
      <c r="A464">
        <v>464</v>
      </c>
      <c r="B464" s="13" t="s">
        <v>628</v>
      </c>
      <c r="C464" t="s">
        <v>629</v>
      </c>
      <c r="D464" t="s">
        <v>27</v>
      </c>
      <c r="E464" s="12">
        <v>181</v>
      </c>
      <c r="F464" s="2">
        <f t="shared" si="14"/>
        <v>95.651260000000008</v>
      </c>
      <c r="G464" s="11">
        <v>528.46</v>
      </c>
      <c r="H464" s="10">
        <f t="shared" si="13"/>
        <v>9.5323469230320081E-5</v>
      </c>
      <c r="I464">
        <v>2</v>
      </c>
    </row>
    <row r="465" spans="1:9">
      <c r="A465">
        <v>465</v>
      </c>
      <c r="B465" s="13" t="s">
        <v>630</v>
      </c>
      <c r="C465" t="s">
        <v>631</v>
      </c>
      <c r="D465" t="s">
        <v>86</v>
      </c>
      <c r="E465" s="12">
        <v>12</v>
      </c>
      <c r="F465" s="2">
        <f t="shared" si="14"/>
        <v>94.5</v>
      </c>
      <c r="G465" s="11">
        <v>7875</v>
      </c>
      <c r="H465" s="10">
        <f t="shared" si="13"/>
        <v>9.417615452494037E-5</v>
      </c>
      <c r="I465">
        <v>1</v>
      </c>
    </row>
    <row r="466" spans="1:9">
      <c r="A466">
        <v>466</v>
      </c>
      <c r="B466" s="13">
        <v>2690</v>
      </c>
      <c r="C466" t="s">
        <v>632</v>
      </c>
      <c r="D466" t="s">
        <v>8</v>
      </c>
      <c r="E466" s="12">
        <v>498</v>
      </c>
      <c r="F466" s="2">
        <f t="shared" si="14"/>
        <v>93.977580000000003</v>
      </c>
      <c r="G466" s="11">
        <v>188.71</v>
      </c>
      <c r="H466" s="10">
        <f t="shared" si="13"/>
        <v>9.3655524824972974E-5</v>
      </c>
      <c r="I466">
        <v>25</v>
      </c>
    </row>
    <row r="467" spans="1:9">
      <c r="A467">
        <v>467</v>
      </c>
      <c r="B467" s="13" t="s">
        <v>633</v>
      </c>
      <c r="C467" t="s">
        <v>634</v>
      </c>
      <c r="D467" t="s">
        <v>27</v>
      </c>
      <c r="E467" s="12">
        <v>930</v>
      </c>
      <c r="F467" s="2">
        <f t="shared" si="14"/>
        <v>93</v>
      </c>
      <c r="G467" s="11">
        <v>100</v>
      </c>
      <c r="H467" s="10">
        <f t="shared" si="13"/>
        <v>9.2681294929306389E-5</v>
      </c>
      <c r="I467">
        <v>1</v>
      </c>
    </row>
    <row r="468" spans="1:9">
      <c r="A468">
        <v>468</v>
      </c>
      <c r="B468" s="13">
        <v>8094</v>
      </c>
      <c r="C468" t="s">
        <v>635</v>
      </c>
      <c r="D468" t="s">
        <v>86</v>
      </c>
      <c r="E468" s="12">
        <v>835</v>
      </c>
      <c r="F468" s="2">
        <f t="shared" si="14"/>
        <v>92.4846</v>
      </c>
      <c r="G468" s="11">
        <v>110.76</v>
      </c>
      <c r="H468" s="10">
        <f t="shared" si="13"/>
        <v>9.2167661172246564E-5</v>
      </c>
      <c r="I468">
        <v>24</v>
      </c>
    </row>
    <row r="469" spans="1:9">
      <c r="A469">
        <v>469</v>
      </c>
      <c r="B469" s="13" t="s">
        <v>636</v>
      </c>
      <c r="C469" t="s">
        <v>637</v>
      </c>
      <c r="D469" t="s">
        <v>27</v>
      </c>
      <c r="E469" s="12">
        <v>656</v>
      </c>
      <c r="F469" s="2">
        <f t="shared" si="14"/>
        <v>92.168000000000006</v>
      </c>
      <c r="G469" s="11">
        <v>140.5</v>
      </c>
      <c r="H469" s="10">
        <f t="shared" si="13"/>
        <v>9.1852146140261419E-5</v>
      </c>
      <c r="I469">
        <v>2</v>
      </c>
    </row>
    <row r="470" spans="1:9">
      <c r="A470">
        <v>470</v>
      </c>
      <c r="B470" s="13">
        <v>1063</v>
      </c>
      <c r="C470" t="s">
        <v>638</v>
      </c>
      <c r="D470" t="s">
        <v>27</v>
      </c>
      <c r="E470" s="12">
        <v>2169</v>
      </c>
      <c r="F470" s="2">
        <f t="shared" si="14"/>
        <v>91.857150000000004</v>
      </c>
      <c r="G470" s="11">
        <v>42.35</v>
      </c>
      <c r="H470" s="10">
        <f t="shared" si="13"/>
        <v>9.1542361403392874E-5</v>
      </c>
      <c r="I470">
        <v>3</v>
      </c>
    </row>
    <row r="471" spans="1:9">
      <c r="A471">
        <v>471</v>
      </c>
      <c r="B471" s="13" t="s">
        <v>639</v>
      </c>
      <c r="C471" t="s">
        <v>640</v>
      </c>
      <c r="D471" t="s">
        <v>8</v>
      </c>
      <c r="E471" s="12">
        <v>320</v>
      </c>
      <c r="F471" s="2">
        <f t="shared" si="14"/>
        <v>91.801600000000008</v>
      </c>
      <c r="G471" s="11">
        <v>286.88</v>
      </c>
      <c r="H471" s="10">
        <f t="shared" si="13"/>
        <v>9.1487001769701234E-5</v>
      </c>
      <c r="I471">
        <v>2</v>
      </c>
    </row>
    <row r="472" spans="1:9">
      <c r="A472">
        <v>472</v>
      </c>
      <c r="B472" s="13">
        <v>2707</v>
      </c>
      <c r="C472" t="s">
        <v>641</v>
      </c>
      <c r="D472" t="s">
        <v>86</v>
      </c>
      <c r="E472" s="12">
        <v>5259</v>
      </c>
      <c r="F472" s="2">
        <f t="shared" si="14"/>
        <v>91.454010000000011</v>
      </c>
      <c r="G472" s="11">
        <v>17.39</v>
      </c>
      <c r="H472" s="10">
        <f t="shared" si="13"/>
        <v>9.1140602938470294E-5</v>
      </c>
      <c r="I472">
        <v>61</v>
      </c>
    </row>
    <row r="473" spans="1:9">
      <c r="A473">
        <v>473</v>
      </c>
      <c r="B473" s="13" t="s">
        <v>642</v>
      </c>
      <c r="C473" t="s">
        <v>643</v>
      </c>
      <c r="D473" t="s">
        <v>30</v>
      </c>
      <c r="E473" s="12">
        <v>72019</v>
      </c>
      <c r="F473" s="2">
        <f t="shared" si="14"/>
        <v>90.023750000000007</v>
      </c>
      <c r="G473" s="11">
        <v>1.25</v>
      </c>
      <c r="H473" s="10">
        <f t="shared" si="13"/>
        <v>8.971524434830265E-5</v>
      </c>
      <c r="I473">
        <v>1</v>
      </c>
    </row>
    <row r="474" spans="1:9">
      <c r="A474">
        <v>474</v>
      </c>
      <c r="B474" s="13">
        <v>1550</v>
      </c>
      <c r="C474" t="s">
        <v>644</v>
      </c>
      <c r="D474" t="s">
        <v>27</v>
      </c>
      <c r="E474" s="12">
        <v>268</v>
      </c>
      <c r="F474" s="2">
        <f t="shared" si="14"/>
        <v>89.889880000000005</v>
      </c>
      <c r="G474" s="11">
        <v>335.41</v>
      </c>
      <c r="H474" s="10">
        <f t="shared" si="13"/>
        <v>8.9581833112257643E-5</v>
      </c>
      <c r="I474">
        <v>2</v>
      </c>
    </row>
    <row r="475" spans="1:9">
      <c r="A475">
        <v>475</v>
      </c>
      <c r="B475" s="13">
        <v>5989</v>
      </c>
      <c r="C475" t="s">
        <v>645</v>
      </c>
      <c r="D475" t="s">
        <v>30</v>
      </c>
      <c r="E475" s="12">
        <v>533653</v>
      </c>
      <c r="F475" s="2">
        <f t="shared" si="14"/>
        <v>90.721010000000007</v>
      </c>
      <c r="G475" s="11">
        <v>0.17</v>
      </c>
      <c r="H475" s="10">
        <f t="shared" si="13"/>
        <v>9.041011488273715E-5</v>
      </c>
      <c r="I475">
        <v>14</v>
      </c>
    </row>
    <row r="476" spans="1:9">
      <c r="A476">
        <v>476</v>
      </c>
      <c r="B476" s="13">
        <v>8132</v>
      </c>
      <c r="C476" t="s">
        <v>646</v>
      </c>
      <c r="D476" t="s">
        <v>86</v>
      </c>
      <c r="E476" s="12">
        <v>3094</v>
      </c>
      <c r="F476" s="2">
        <f t="shared" si="14"/>
        <v>89.664119999999997</v>
      </c>
      <c r="G476" s="11">
        <v>28.98</v>
      </c>
      <c r="H476" s="10">
        <f t="shared" si="13"/>
        <v>8.9356846777384081E-5</v>
      </c>
      <c r="I476">
        <v>2</v>
      </c>
    </row>
    <row r="477" spans="1:9">
      <c r="A477">
        <v>477</v>
      </c>
      <c r="B477" s="13">
        <v>1433</v>
      </c>
      <c r="C477" t="s">
        <v>647</v>
      </c>
      <c r="D477" t="s">
        <v>86</v>
      </c>
      <c r="E477" s="12">
        <v>48</v>
      </c>
      <c r="F477" s="2">
        <f t="shared" si="14"/>
        <v>89.512319999999988</v>
      </c>
      <c r="G477" s="11">
        <v>1864.84</v>
      </c>
      <c r="H477" s="10">
        <f t="shared" si="13"/>
        <v>8.9205566986305912E-5</v>
      </c>
      <c r="I477">
        <v>14</v>
      </c>
    </row>
    <row r="478" spans="1:9">
      <c r="A478">
        <v>478</v>
      </c>
      <c r="B478" s="13">
        <v>6401</v>
      </c>
      <c r="C478" t="s">
        <v>648</v>
      </c>
      <c r="D478" t="s">
        <v>86</v>
      </c>
      <c r="E478" s="12">
        <v>3182</v>
      </c>
      <c r="F478" s="2">
        <f t="shared" si="14"/>
        <v>89.032359999999997</v>
      </c>
      <c r="G478" s="11">
        <v>27.98</v>
      </c>
      <c r="H478" s="10">
        <f t="shared" si="13"/>
        <v>8.8727251778625597E-5</v>
      </c>
      <c r="I478">
        <v>3</v>
      </c>
    </row>
    <row r="479" spans="1:9">
      <c r="A479">
        <v>479</v>
      </c>
      <c r="B479" s="13">
        <v>4894</v>
      </c>
      <c r="C479" t="s">
        <v>649</v>
      </c>
      <c r="D479" t="s">
        <v>27</v>
      </c>
      <c r="E479" s="12">
        <v>5798</v>
      </c>
      <c r="F479" s="2">
        <f t="shared" si="14"/>
        <v>88.767380000000003</v>
      </c>
      <c r="G479" s="11">
        <v>15.31</v>
      </c>
      <c r="H479" s="10">
        <f t="shared" si="13"/>
        <v>8.8463179848191552E-5</v>
      </c>
      <c r="I479">
        <v>19</v>
      </c>
    </row>
    <row r="480" spans="1:9">
      <c r="A480">
        <v>480</v>
      </c>
      <c r="B480" s="13">
        <v>1949</v>
      </c>
      <c r="C480" t="s">
        <v>650</v>
      </c>
      <c r="D480" t="s">
        <v>30</v>
      </c>
      <c r="E480" s="12">
        <v>1067</v>
      </c>
      <c r="F480" s="2">
        <f t="shared" si="14"/>
        <v>88.219560000000016</v>
      </c>
      <c r="G480" s="11">
        <v>82.68</v>
      </c>
      <c r="H480" s="10">
        <f t="shared" si="13"/>
        <v>8.7917237192404761E-5</v>
      </c>
      <c r="I480">
        <v>1</v>
      </c>
    </row>
    <row r="481" spans="1:9">
      <c r="A481">
        <v>481</v>
      </c>
      <c r="B481" s="13">
        <v>6515</v>
      </c>
      <c r="C481" t="s">
        <v>651</v>
      </c>
      <c r="D481" t="s">
        <v>27</v>
      </c>
      <c r="E481" s="12">
        <v>452046</v>
      </c>
      <c r="F481" s="2">
        <f t="shared" si="14"/>
        <v>85.888739999999999</v>
      </c>
      <c r="G481" s="11">
        <v>0.19</v>
      </c>
      <c r="H481" s="10">
        <f t="shared" si="13"/>
        <v>8.5594404763941027E-5</v>
      </c>
      <c r="I481">
        <v>12</v>
      </c>
    </row>
    <row r="482" spans="1:9">
      <c r="A482">
        <v>482</v>
      </c>
      <c r="B482" s="13">
        <v>6410</v>
      </c>
      <c r="C482" t="s">
        <v>652</v>
      </c>
      <c r="D482" t="s">
        <v>27</v>
      </c>
      <c r="E482" s="12">
        <v>11243</v>
      </c>
      <c r="F482" s="2">
        <f t="shared" si="14"/>
        <v>87.920260000000013</v>
      </c>
      <c r="G482" s="11">
        <v>7.82</v>
      </c>
      <c r="H482" s="10">
        <f t="shared" si="13"/>
        <v>8.7618962874422596E-5</v>
      </c>
      <c r="I482">
        <v>21</v>
      </c>
    </row>
    <row r="483" spans="1:9">
      <c r="A483">
        <v>483</v>
      </c>
      <c r="B483" s="13">
        <v>2708</v>
      </c>
      <c r="C483" t="s">
        <v>653</v>
      </c>
      <c r="D483" t="s">
        <v>86</v>
      </c>
      <c r="E483" s="12">
        <v>4296</v>
      </c>
      <c r="F483" s="2">
        <f t="shared" si="14"/>
        <v>86.435520000000011</v>
      </c>
      <c r="G483" s="11">
        <v>20.12</v>
      </c>
      <c r="H483" s="10">
        <f t="shared" si="13"/>
        <v>8.6139310983741535E-5</v>
      </c>
      <c r="I483">
        <v>45</v>
      </c>
    </row>
    <row r="484" spans="1:9">
      <c r="A484">
        <v>484</v>
      </c>
      <c r="B484" s="13">
        <v>1845</v>
      </c>
      <c r="C484" t="s">
        <v>654</v>
      </c>
      <c r="D484" t="s">
        <v>27</v>
      </c>
      <c r="E484" s="12">
        <v>3782</v>
      </c>
      <c r="F484" s="2">
        <f t="shared" si="14"/>
        <v>86.380880000000005</v>
      </c>
      <c r="G484" s="11">
        <v>22.84</v>
      </c>
      <c r="H484" s="10">
        <f t="shared" si="13"/>
        <v>8.6084858231537891E-5</v>
      </c>
      <c r="I484">
        <v>10</v>
      </c>
    </row>
    <row r="485" spans="1:9">
      <c r="A485">
        <v>485</v>
      </c>
      <c r="B485" s="13" t="s">
        <v>655</v>
      </c>
      <c r="C485" t="s">
        <v>656</v>
      </c>
      <c r="D485" t="s">
        <v>27</v>
      </c>
      <c r="E485" s="12">
        <v>2768</v>
      </c>
      <c r="F485" s="2">
        <f t="shared" si="14"/>
        <v>85.808000000000007</v>
      </c>
      <c r="G485" s="11">
        <v>31</v>
      </c>
      <c r="H485" s="10">
        <f t="shared" si="13"/>
        <v>8.5513941454773372E-5</v>
      </c>
      <c r="I485">
        <v>1</v>
      </c>
    </row>
    <row r="486" spans="1:9">
      <c r="A486">
        <v>486</v>
      </c>
      <c r="B486" s="13">
        <v>3382</v>
      </c>
      <c r="C486" t="s">
        <v>657</v>
      </c>
      <c r="D486" t="s">
        <v>27</v>
      </c>
      <c r="E486" s="12">
        <v>3152</v>
      </c>
      <c r="F486" s="2">
        <f t="shared" si="14"/>
        <v>85.702880000000007</v>
      </c>
      <c r="G486" s="11">
        <v>27.19</v>
      </c>
      <c r="H486" s="10">
        <f t="shared" si="13"/>
        <v>8.5409181694311338E-5</v>
      </c>
      <c r="I486">
        <v>4</v>
      </c>
    </row>
    <row r="487" spans="1:9">
      <c r="A487">
        <v>487</v>
      </c>
      <c r="B487" s="13" t="s">
        <v>658</v>
      </c>
      <c r="C487" t="s">
        <v>659</v>
      </c>
      <c r="D487" t="s">
        <v>86</v>
      </c>
      <c r="E487" s="12">
        <v>79</v>
      </c>
      <c r="F487" s="2">
        <f t="shared" si="14"/>
        <v>84.391750000000002</v>
      </c>
      <c r="G487" s="11">
        <v>1068.25</v>
      </c>
      <c r="H487" s="10">
        <f t="shared" si="13"/>
        <v>8.4102544853228956E-5</v>
      </c>
      <c r="I487">
        <v>7</v>
      </c>
    </row>
    <row r="488" spans="1:9">
      <c r="A488">
        <v>488</v>
      </c>
      <c r="B488" s="13">
        <v>1917</v>
      </c>
      <c r="C488" t="s">
        <v>660</v>
      </c>
      <c r="D488" t="s">
        <v>30</v>
      </c>
      <c r="E488" s="12">
        <v>964</v>
      </c>
      <c r="F488" s="2">
        <f t="shared" si="14"/>
        <v>83.424560000000014</v>
      </c>
      <c r="G488" s="11">
        <v>86.54</v>
      </c>
      <c r="H488" s="10">
        <f t="shared" si="13"/>
        <v>8.3138669351694815E-5</v>
      </c>
      <c r="I488">
        <v>5</v>
      </c>
    </row>
    <row r="489" spans="1:9">
      <c r="A489">
        <v>489</v>
      </c>
      <c r="B489" s="13">
        <v>1690</v>
      </c>
      <c r="C489" t="s">
        <v>661</v>
      </c>
      <c r="D489" t="s">
        <v>86</v>
      </c>
      <c r="E489" s="12">
        <v>23</v>
      </c>
      <c r="F489" s="2">
        <f t="shared" si="14"/>
        <v>83.26943</v>
      </c>
      <c r="G489" s="11">
        <v>3620.41</v>
      </c>
      <c r="H489" s="10">
        <f t="shared" si="13"/>
        <v>8.2984070972314333E-5</v>
      </c>
      <c r="I489">
        <v>5</v>
      </c>
    </row>
    <row r="490" spans="1:9">
      <c r="A490">
        <v>490</v>
      </c>
      <c r="B490" s="13">
        <v>3383</v>
      </c>
      <c r="C490" t="s">
        <v>662</v>
      </c>
      <c r="D490" t="s">
        <v>27</v>
      </c>
      <c r="E490" s="12">
        <v>4831</v>
      </c>
      <c r="F490" s="2">
        <f t="shared" si="14"/>
        <v>82.899960000000007</v>
      </c>
      <c r="G490" s="11">
        <v>17.16</v>
      </c>
      <c r="H490" s="10">
        <f t="shared" si="13"/>
        <v>8.2615867122448424E-5</v>
      </c>
      <c r="I490">
        <v>7</v>
      </c>
    </row>
    <row r="491" spans="1:9">
      <c r="A491">
        <v>491</v>
      </c>
      <c r="B491" s="13" t="s">
        <v>663</v>
      </c>
      <c r="C491" t="s">
        <v>664</v>
      </c>
      <c r="D491" t="s">
        <v>86</v>
      </c>
      <c r="E491" s="12">
        <v>12</v>
      </c>
      <c r="F491" s="2">
        <f t="shared" si="14"/>
        <v>82.8</v>
      </c>
      <c r="G491" s="11">
        <v>6900</v>
      </c>
      <c r="H491" s="10">
        <f t="shared" si="13"/>
        <v>8.2516249678995368E-5</v>
      </c>
      <c r="I491">
        <v>1</v>
      </c>
    </row>
    <row r="492" spans="1:9">
      <c r="A492">
        <v>492</v>
      </c>
      <c r="B492" s="13" t="s">
        <v>665</v>
      </c>
      <c r="C492" t="s">
        <v>666</v>
      </c>
      <c r="D492" t="s">
        <v>27</v>
      </c>
      <c r="E492" s="12">
        <v>220</v>
      </c>
      <c r="F492" s="2">
        <f t="shared" si="14"/>
        <v>82.213999999999999</v>
      </c>
      <c r="G492" s="11">
        <v>373.7</v>
      </c>
      <c r="H492" s="10">
        <f t="shared" si="13"/>
        <v>8.1932257863634363E-5</v>
      </c>
      <c r="I492">
        <v>1</v>
      </c>
    </row>
    <row r="493" spans="1:9">
      <c r="A493">
        <v>493</v>
      </c>
      <c r="B493" s="13">
        <v>8540</v>
      </c>
      <c r="C493" t="s">
        <v>667</v>
      </c>
      <c r="D493" t="s">
        <v>27</v>
      </c>
      <c r="E493" s="12">
        <v>1276</v>
      </c>
      <c r="F493" s="2">
        <f t="shared" si="14"/>
        <v>81.702280000000002</v>
      </c>
      <c r="G493" s="11">
        <v>64.03</v>
      </c>
      <c r="H493" s="10">
        <f t="shared" si="13"/>
        <v>8.1422291495449151E-5</v>
      </c>
      <c r="I493">
        <v>9</v>
      </c>
    </row>
    <row r="494" spans="1:9">
      <c r="A494">
        <v>494</v>
      </c>
      <c r="B494" s="13">
        <v>2711</v>
      </c>
      <c r="C494" t="s">
        <v>668</v>
      </c>
      <c r="D494" t="s">
        <v>8</v>
      </c>
      <c r="E494" s="12">
        <v>20577</v>
      </c>
      <c r="F494" s="2">
        <f t="shared" si="14"/>
        <v>81.279150000000016</v>
      </c>
      <c r="G494" s="11">
        <v>3.95</v>
      </c>
      <c r="H494" s="10">
        <f t="shared" si="13"/>
        <v>8.1000611534982095E-5</v>
      </c>
      <c r="I494">
        <v>2</v>
      </c>
    </row>
    <row r="495" spans="1:9">
      <c r="A495">
        <v>495</v>
      </c>
      <c r="B495" s="13">
        <v>470</v>
      </c>
      <c r="C495" t="s">
        <v>669</v>
      </c>
      <c r="D495" t="s">
        <v>27</v>
      </c>
      <c r="E495" s="12">
        <v>599</v>
      </c>
      <c r="F495" s="2">
        <f t="shared" si="14"/>
        <v>81.296279999999996</v>
      </c>
      <c r="G495" s="11">
        <v>135.72</v>
      </c>
      <c r="H495" s="10">
        <f t="shared" si="13"/>
        <v>8.1017682831564214E-5</v>
      </c>
      <c r="I495">
        <v>8</v>
      </c>
    </row>
    <row r="496" spans="1:9">
      <c r="A496">
        <v>496</v>
      </c>
      <c r="B496" s="13">
        <v>1093</v>
      </c>
      <c r="C496" t="s">
        <v>670</v>
      </c>
      <c r="D496" t="s">
        <v>27</v>
      </c>
      <c r="E496" s="12">
        <v>1396</v>
      </c>
      <c r="F496" s="2">
        <f t="shared" si="14"/>
        <v>81.20532</v>
      </c>
      <c r="G496" s="11">
        <v>58.17</v>
      </c>
      <c r="H496" s="10">
        <f t="shared" si="13"/>
        <v>8.0927034545684977E-5</v>
      </c>
      <c r="I496">
        <v>3</v>
      </c>
    </row>
    <row r="497" spans="1:9">
      <c r="A497">
        <v>497</v>
      </c>
      <c r="B497" s="13" t="s">
        <v>671</v>
      </c>
      <c r="C497" t="s">
        <v>672</v>
      </c>
      <c r="D497" t="s">
        <v>8</v>
      </c>
      <c r="E497" s="12">
        <v>5749</v>
      </c>
      <c r="F497" s="2">
        <f t="shared" si="14"/>
        <v>80.083569999999995</v>
      </c>
      <c r="G497" s="11">
        <v>13.93</v>
      </c>
      <c r="H497" s="10">
        <f t="shared" si="13"/>
        <v>7.9809128711416695E-5</v>
      </c>
      <c r="I497">
        <v>2</v>
      </c>
    </row>
    <row r="498" spans="1:9">
      <c r="A498">
        <v>498</v>
      </c>
      <c r="B498" s="13" t="s">
        <v>673</v>
      </c>
      <c r="C498" t="s">
        <v>674</v>
      </c>
      <c r="D498" t="s">
        <v>27</v>
      </c>
      <c r="E498" s="12">
        <v>133</v>
      </c>
      <c r="F498" s="2">
        <f t="shared" si="14"/>
        <v>80.0261</v>
      </c>
      <c r="G498" s="11">
        <v>601.70000000000005</v>
      </c>
      <c r="H498" s="10">
        <f t="shared" si="13"/>
        <v>7.9751855657442648E-5</v>
      </c>
      <c r="I498">
        <v>1</v>
      </c>
    </row>
    <row r="499" spans="1:9">
      <c r="A499">
        <v>499</v>
      </c>
      <c r="B499" s="13">
        <v>4710</v>
      </c>
      <c r="C499" t="s">
        <v>675</v>
      </c>
      <c r="D499" t="s">
        <v>86</v>
      </c>
      <c r="E499" s="12">
        <v>3</v>
      </c>
      <c r="F499" s="2">
        <f t="shared" si="14"/>
        <v>80.000009999999989</v>
      </c>
      <c r="G499" s="11">
        <v>26666.67</v>
      </c>
      <c r="H499" s="10">
        <f t="shared" si="13"/>
        <v>7.9725855066209244E-5</v>
      </c>
      <c r="I499">
        <v>2</v>
      </c>
    </row>
    <row r="500" spans="1:9">
      <c r="A500">
        <v>500</v>
      </c>
      <c r="B500" s="13" t="s">
        <v>676</v>
      </c>
      <c r="C500" t="s">
        <v>677</v>
      </c>
      <c r="D500" t="s">
        <v>86</v>
      </c>
      <c r="E500" s="12">
        <v>2</v>
      </c>
      <c r="F500" s="2">
        <f t="shared" si="14"/>
        <v>80</v>
      </c>
      <c r="G500" s="11">
        <v>40000</v>
      </c>
      <c r="H500" s="10">
        <f t="shared" si="13"/>
        <v>7.9725845100478611E-5</v>
      </c>
      <c r="I500">
        <v>1</v>
      </c>
    </row>
    <row r="501" spans="1:9">
      <c r="A501">
        <v>501</v>
      </c>
      <c r="B501" s="13">
        <v>291</v>
      </c>
      <c r="C501" t="s">
        <v>678</v>
      </c>
      <c r="D501" t="s">
        <v>4</v>
      </c>
      <c r="E501" s="12">
        <v>98</v>
      </c>
      <c r="F501" s="2">
        <f t="shared" si="14"/>
        <v>79.922920000000005</v>
      </c>
      <c r="G501" s="11">
        <v>815.54</v>
      </c>
      <c r="H501" s="10">
        <f t="shared" si="13"/>
        <v>7.9649029248724315E-5</v>
      </c>
      <c r="I501">
        <v>13</v>
      </c>
    </row>
    <row r="502" spans="1:9">
      <c r="A502">
        <v>502</v>
      </c>
      <c r="B502" s="13">
        <v>2397</v>
      </c>
      <c r="C502" t="s">
        <v>679</v>
      </c>
      <c r="D502" t="s">
        <v>27</v>
      </c>
      <c r="E502" s="12">
        <v>12339</v>
      </c>
      <c r="F502" s="2">
        <f t="shared" si="14"/>
        <v>79.09299</v>
      </c>
      <c r="G502" s="11">
        <v>6.41</v>
      </c>
      <c r="H502" s="10">
        <f t="shared" si="13"/>
        <v>7.8821943365921306E-5</v>
      </c>
      <c r="I502">
        <v>10</v>
      </c>
    </row>
    <row r="503" spans="1:9">
      <c r="A503">
        <v>503</v>
      </c>
      <c r="B503" s="13">
        <v>1453</v>
      </c>
      <c r="C503" t="s">
        <v>680</v>
      </c>
      <c r="D503" t="s">
        <v>86</v>
      </c>
      <c r="E503" s="12">
        <v>14</v>
      </c>
      <c r="F503" s="2">
        <f t="shared" si="14"/>
        <v>79.024960000000007</v>
      </c>
      <c r="G503" s="11">
        <v>5644.64</v>
      </c>
      <c r="H503" s="10">
        <f t="shared" si="13"/>
        <v>7.8754146500393995E-5</v>
      </c>
      <c r="I503">
        <v>6</v>
      </c>
    </row>
    <row r="504" spans="1:9">
      <c r="A504">
        <v>504</v>
      </c>
      <c r="B504" s="13">
        <v>1310</v>
      </c>
      <c r="C504" t="s">
        <v>681</v>
      </c>
      <c r="D504" t="s">
        <v>27</v>
      </c>
      <c r="E504" s="12">
        <v>6070</v>
      </c>
      <c r="F504" s="2">
        <f t="shared" si="14"/>
        <v>78.302999999999997</v>
      </c>
      <c r="G504" s="11">
        <v>12.9</v>
      </c>
      <c r="H504" s="10">
        <f t="shared" si="13"/>
        <v>7.8034660611284715E-5</v>
      </c>
      <c r="I504">
        <v>35</v>
      </c>
    </row>
    <row r="505" spans="1:9">
      <c r="A505">
        <v>505</v>
      </c>
      <c r="B505" s="13">
        <v>8632</v>
      </c>
      <c r="C505" t="s">
        <v>682</v>
      </c>
      <c r="D505" t="s">
        <v>27</v>
      </c>
      <c r="E505" s="12">
        <v>339</v>
      </c>
      <c r="F505" s="2">
        <f t="shared" si="14"/>
        <v>76.953000000000003</v>
      </c>
      <c r="G505" s="11">
        <v>227</v>
      </c>
      <c r="H505" s="10">
        <f t="shared" si="13"/>
        <v>7.6689286975214138E-5</v>
      </c>
      <c r="I505">
        <v>1</v>
      </c>
    </row>
    <row r="506" spans="1:9">
      <c r="A506">
        <v>506</v>
      </c>
      <c r="B506" s="13">
        <v>1081</v>
      </c>
      <c r="C506" t="s">
        <v>683</v>
      </c>
      <c r="D506" t="s">
        <v>27</v>
      </c>
      <c r="E506" s="12">
        <v>585</v>
      </c>
      <c r="F506" s="2">
        <f t="shared" si="14"/>
        <v>76.88655</v>
      </c>
      <c r="G506" s="11">
        <v>131.43</v>
      </c>
      <c r="H506" s="10">
        <f t="shared" si="13"/>
        <v>7.6623064695127552E-5</v>
      </c>
      <c r="I506">
        <v>3</v>
      </c>
    </row>
    <row r="507" spans="1:9">
      <c r="A507">
        <v>507</v>
      </c>
      <c r="B507" s="13" t="s">
        <v>684</v>
      </c>
      <c r="C507" t="s">
        <v>685</v>
      </c>
      <c r="D507" t="s">
        <v>27</v>
      </c>
      <c r="E507" s="12">
        <v>1347</v>
      </c>
      <c r="F507" s="2">
        <f t="shared" si="14"/>
        <v>76.469189999999998</v>
      </c>
      <c r="G507" s="11">
        <v>56.77</v>
      </c>
      <c r="H507" s="10">
        <f t="shared" si="13"/>
        <v>7.6207134961238349E-5</v>
      </c>
      <c r="I507">
        <v>3</v>
      </c>
    </row>
    <row r="508" spans="1:9">
      <c r="A508">
        <v>508</v>
      </c>
      <c r="B508" s="13">
        <v>8473</v>
      </c>
      <c r="C508" t="s">
        <v>686</v>
      </c>
      <c r="D508" t="s">
        <v>27</v>
      </c>
      <c r="E508" s="12">
        <v>254</v>
      </c>
      <c r="F508" s="2">
        <f t="shared" si="14"/>
        <v>76.2</v>
      </c>
      <c r="G508" s="11">
        <v>300</v>
      </c>
      <c r="H508" s="10">
        <f t="shared" si="13"/>
        <v>7.5938867458205883E-5</v>
      </c>
      <c r="I508">
        <v>1</v>
      </c>
    </row>
    <row r="509" spans="1:9">
      <c r="A509">
        <v>509</v>
      </c>
      <c r="B509" s="13" t="s">
        <v>687</v>
      </c>
      <c r="C509" t="s">
        <v>688</v>
      </c>
      <c r="D509" t="s">
        <v>86</v>
      </c>
      <c r="E509" s="12">
        <v>19</v>
      </c>
      <c r="F509" s="2">
        <f t="shared" si="14"/>
        <v>76</v>
      </c>
      <c r="G509" s="11">
        <v>4000</v>
      </c>
      <c r="H509" s="10">
        <f t="shared" si="13"/>
        <v>7.5739552845454692E-5</v>
      </c>
      <c r="I509">
        <v>1</v>
      </c>
    </row>
    <row r="510" spans="1:9">
      <c r="A510">
        <v>510</v>
      </c>
      <c r="B510" s="13">
        <v>2706</v>
      </c>
      <c r="C510" t="s">
        <v>689</v>
      </c>
      <c r="D510" t="s">
        <v>86</v>
      </c>
      <c r="E510" s="12">
        <v>5027</v>
      </c>
      <c r="F510" s="2">
        <f t="shared" si="14"/>
        <v>75.907699999999991</v>
      </c>
      <c r="G510" s="11">
        <v>15.1</v>
      </c>
      <c r="H510" s="10">
        <f t="shared" si="13"/>
        <v>7.5647569151669996E-5</v>
      </c>
      <c r="I510">
        <v>52</v>
      </c>
    </row>
    <row r="511" spans="1:9">
      <c r="A511">
        <v>511</v>
      </c>
      <c r="B511" s="13">
        <v>193</v>
      </c>
      <c r="C511" t="s">
        <v>690</v>
      </c>
      <c r="D511" t="s">
        <v>4</v>
      </c>
      <c r="E511" s="12">
        <v>1095</v>
      </c>
      <c r="F511" s="2">
        <f t="shared" si="14"/>
        <v>75.828749999999999</v>
      </c>
      <c r="G511" s="11">
        <v>69.25</v>
      </c>
      <c r="H511" s="10">
        <f t="shared" si="13"/>
        <v>7.5568889708286474E-5</v>
      </c>
      <c r="I511">
        <v>1</v>
      </c>
    </row>
    <row r="512" spans="1:9">
      <c r="A512">
        <v>512</v>
      </c>
      <c r="B512" s="13" t="s">
        <v>691</v>
      </c>
      <c r="C512" t="s">
        <v>692</v>
      </c>
      <c r="D512" t="s">
        <v>86</v>
      </c>
      <c r="E512" s="12">
        <v>36</v>
      </c>
      <c r="F512" s="2">
        <f t="shared" si="14"/>
        <v>75.800160000000005</v>
      </c>
      <c r="G512" s="11">
        <v>2105.56</v>
      </c>
      <c r="H512" s="10">
        <f t="shared" si="13"/>
        <v>7.5540397684393702E-5</v>
      </c>
      <c r="I512">
        <v>1</v>
      </c>
    </row>
    <row r="513" spans="1:9">
      <c r="A513">
        <v>513</v>
      </c>
      <c r="B513" s="13">
        <v>8106</v>
      </c>
      <c r="C513" t="s">
        <v>693</v>
      </c>
      <c r="D513" t="s">
        <v>8</v>
      </c>
      <c r="E513" s="12">
        <v>38</v>
      </c>
      <c r="F513" s="2">
        <f t="shared" si="14"/>
        <v>76</v>
      </c>
      <c r="G513" s="11">
        <v>2000</v>
      </c>
      <c r="H513" s="10">
        <f t="shared" ref="H513:H576" si="15">F513/$F$1412</f>
        <v>7.5739552845454692E-5</v>
      </c>
      <c r="I513">
        <v>1</v>
      </c>
    </row>
    <row r="514" spans="1:9">
      <c r="A514">
        <v>514</v>
      </c>
      <c r="B514" s="13" t="s">
        <v>694</v>
      </c>
      <c r="C514" t="s">
        <v>695</v>
      </c>
      <c r="D514" t="s">
        <v>6</v>
      </c>
      <c r="E514" s="12">
        <v>1</v>
      </c>
      <c r="F514" s="2">
        <f t="shared" ref="F514:F577" si="16">G514*E514/1000</f>
        <v>75</v>
      </c>
      <c r="G514" s="11">
        <v>75000</v>
      </c>
      <c r="H514" s="10">
        <f t="shared" si="15"/>
        <v>7.4742979781698709E-5</v>
      </c>
      <c r="I514">
        <v>1</v>
      </c>
    </row>
    <row r="515" spans="1:9">
      <c r="A515">
        <v>515</v>
      </c>
      <c r="B515" s="13">
        <v>5</v>
      </c>
      <c r="C515" t="s">
        <v>696</v>
      </c>
      <c r="D515" t="s">
        <v>30</v>
      </c>
      <c r="E515" s="12">
        <v>31464</v>
      </c>
      <c r="F515" s="2">
        <f t="shared" si="16"/>
        <v>74.884319999999988</v>
      </c>
      <c r="G515" s="11">
        <v>2.38</v>
      </c>
      <c r="H515" s="10">
        <f t="shared" si="15"/>
        <v>7.4627696209683399E-5</v>
      </c>
      <c r="I515">
        <v>6</v>
      </c>
    </row>
    <row r="516" spans="1:9">
      <c r="A516">
        <v>516</v>
      </c>
      <c r="B516" s="13" t="s">
        <v>697</v>
      </c>
      <c r="C516" t="s">
        <v>698</v>
      </c>
      <c r="D516" t="s">
        <v>35</v>
      </c>
      <c r="E516" s="12">
        <v>21275</v>
      </c>
      <c r="F516" s="2">
        <f t="shared" si="16"/>
        <v>74.462500000000006</v>
      </c>
      <c r="G516" s="11">
        <v>3.5</v>
      </c>
      <c r="H516" s="10">
        <f t="shared" si="15"/>
        <v>7.4207321759929874E-5</v>
      </c>
      <c r="I516">
        <v>1</v>
      </c>
    </row>
    <row r="517" spans="1:9">
      <c r="A517">
        <v>517</v>
      </c>
      <c r="B517" s="13">
        <v>3296</v>
      </c>
      <c r="C517" t="s">
        <v>699</v>
      </c>
      <c r="D517" t="s">
        <v>27</v>
      </c>
      <c r="E517" s="12">
        <v>134</v>
      </c>
      <c r="F517" s="2">
        <f t="shared" si="16"/>
        <v>73.7</v>
      </c>
      <c r="G517" s="11">
        <v>550</v>
      </c>
      <c r="H517" s="10">
        <f t="shared" si="15"/>
        <v>7.3447434798815933E-5</v>
      </c>
      <c r="I517">
        <v>1</v>
      </c>
    </row>
    <row r="518" spans="1:9">
      <c r="A518">
        <v>518</v>
      </c>
      <c r="B518" s="13">
        <v>2572</v>
      </c>
      <c r="C518" t="s">
        <v>700</v>
      </c>
      <c r="D518" t="s">
        <v>6</v>
      </c>
      <c r="E518" s="12">
        <v>12</v>
      </c>
      <c r="F518" s="2">
        <f t="shared" si="16"/>
        <v>73.749959999999987</v>
      </c>
      <c r="G518" s="11">
        <v>6145.83</v>
      </c>
      <c r="H518" s="10">
        <f t="shared" si="15"/>
        <v>7.349722358908116E-5</v>
      </c>
      <c r="I518">
        <v>12</v>
      </c>
    </row>
    <row r="519" spans="1:9">
      <c r="A519">
        <v>519</v>
      </c>
      <c r="B519" s="13">
        <v>1210</v>
      </c>
      <c r="C519" t="s">
        <v>701</v>
      </c>
      <c r="D519" t="s">
        <v>86</v>
      </c>
      <c r="E519" s="12">
        <v>39</v>
      </c>
      <c r="F519" s="2">
        <f t="shared" si="16"/>
        <v>73.490039999999993</v>
      </c>
      <c r="G519" s="11">
        <v>1884.36</v>
      </c>
      <c r="H519" s="10">
        <f t="shared" si="15"/>
        <v>7.323819431834972E-5</v>
      </c>
      <c r="I519">
        <v>11</v>
      </c>
    </row>
    <row r="520" spans="1:9">
      <c r="A520">
        <v>520</v>
      </c>
      <c r="B520" s="13">
        <v>1071</v>
      </c>
      <c r="C520" t="s">
        <v>702</v>
      </c>
      <c r="D520" t="s">
        <v>27</v>
      </c>
      <c r="E520" s="12">
        <v>1320</v>
      </c>
      <c r="F520" s="2">
        <f t="shared" si="16"/>
        <v>72.70559999999999</v>
      </c>
      <c r="G520" s="11">
        <v>55.08</v>
      </c>
      <c r="H520" s="10">
        <f t="shared" si="15"/>
        <v>7.2456442544216969E-5</v>
      </c>
      <c r="I520">
        <v>2</v>
      </c>
    </row>
    <row r="521" spans="1:9">
      <c r="A521">
        <v>521</v>
      </c>
      <c r="B521" s="13">
        <v>4940</v>
      </c>
      <c r="C521" t="s">
        <v>703</v>
      </c>
      <c r="D521" t="s">
        <v>6</v>
      </c>
      <c r="E521" s="12">
        <v>9</v>
      </c>
      <c r="F521" s="2">
        <f t="shared" si="16"/>
        <v>72.39833999999999</v>
      </c>
      <c r="G521" s="11">
        <v>8044.26</v>
      </c>
      <c r="H521" s="10">
        <f t="shared" si="15"/>
        <v>7.215023550464731E-5</v>
      </c>
      <c r="I521">
        <v>9</v>
      </c>
    </row>
    <row r="522" spans="1:9">
      <c r="A522">
        <v>522</v>
      </c>
      <c r="B522" s="13">
        <v>4881</v>
      </c>
      <c r="C522" t="s">
        <v>704</v>
      </c>
      <c r="D522" t="s">
        <v>86</v>
      </c>
      <c r="E522" s="12">
        <v>4</v>
      </c>
      <c r="F522" s="2">
        <f t="shared" si="16"/>
        <v>72.239999999999995</v>
      </c>
      <c r="G522" s="11">
        <v>18060</v>
      </c>
      <c r="H522" s="10">
        <f t="shared" si="15"/>
        <v>7.1992438125732184E-5</v>
      </c>
      <c r="I522">
        <v>1</v>
      </c>
    </row>
    <row r="523" spans="1:9">
      <c r="A523">
        <v>523</v>
      </c>
      <c r="B523" s="13">
        <v>8130</v>
      </c>
      <c r="C523" t="s">
        <v>705</v>
      </c>
      <c r="D523" t="s">
        <v>86</v>
      </c>
      <c r="E523" s="12">
        <v>3868</v>
      </c>
      <c r="F523" s="2">
        <f t="shared" si="16"/>
        <v>72.02216</v>
      </c>
      <c r="G523" s="11">
        <v>18.62</v>
      </c>
      <c r="H523" s="10">
        <f t="shared" si="15"/>
        <v>7.1775344649523584E-5</v>
      </c>
      <c r="I523">
        <v>4</v>
      </c>
    </row>
    <row r="524" spans="1:9">
      <c r="A524">
        <v>524</v>
      </c>
      <c r="B524" s="13" t="s">
        <v>706</v>
      </c>
      <c r="C524" t="s">
        <v>707</v>
      </c>
      <c r="D524" t="s">
        <v>86</v>
      </c>
      <c r="E524" s="12">
        <v>48</v>
      </c>
      <c r="F524" s="2">
        <f t="shared" si="16"/>
        <v>72</v>
      </c>
      <c r="G524" s="11">
        <v>1500</v>
      </c>
      <c r="H524" s="10">
        <f t="shared" si="15"/>
        <v>7.175326059043076E-5</v>
      </c>
      <c r="I524">
        <v>1</v>
      </c>
    </row>
    <row r="525" spans="1:9">
      <c r="A525">
        <v>525</v>
      </c>
      <c r="B525" s="13" t="s">
        <v>708</v>
      </c>
      <c r="C525" t="s">
        <v>709</v>
      </c>
      <c r="D525" t="s">
        <v>27</v>
      </c>
      <c r="E525" s="12">
        <v>410</v>
      </c>
      <c r="F525" s="2">
        <f t="shared" si="16"/>
        <v>71.75</v>
      </c>
      <c r="G525" s="11">
        <v>175</v>
      </c>
      <c r="H525" s="10">
        <f t="shared" si="15"/>
        <v>7.1504117324491754E-5</v>
      </c>
      <c r="I525">
        <v>1</v>
      </c>
    </row>
    <row r="526" spans="1:9">
      <c r="A526">
        <v>526</v>
      </c>
      <c r="B526" s="13" t="s">
        <v>710</v>
      </c>
      <c r="C526" t="s">
        <v>711</v>
      </c>
      <c r="D526" t="s">
        <v>68</v>
      </c>
      <c r="E526" s="12">
        <v>37789</v>
      </c>
      <c r="F526" s="2">
        <f t="shared" si="16"/>
        <v>71.799099999999996</v>
      </c>
      <c r="G526" s="11">
        <v>1.9</v>
      </c>
      <c r="H526" s="10">
        <f t="shared" si="15"/>
        <v>7.1553049061922179E-5</v>
      </c>
      <c r="I526">
        <v>5</v>
      </c>
    </row>
    <row r="527" spans="1:9">
      <c r="A527">
        <v>527</v>
      </c>
      <c r="B527" s="13">
        <v>1812</v>
      </c>
      <c r="C527" t="s">
        <v>712</v>
      </c>
      <c r="D527" t="s">
        <v>27</v>
      </c>
      <c r="E527" s="12">
        <v>16573</v>
      </c>
      <c r="F527" s="2">
        <f t="shared" si="16"/>
        <v>71.429629999999989</v>
      </c>
      <c r="G527" s="11">
        <v>4.3099999999999996</v>
      </c>
      <c r="H527" s="10">
        <f t="shared" si="15"/>
        <v>7.1184845212056243E-5</v>
      </c>
      <c r="I527">
        <v>11</v>
      </c>
    </row>
    <row r="528" spans="1:9">
      <c r="A528">
        <v>528</v>
      </c>
      <c r="B528" s="13" t="s">
        <v>713</v>
      </c>
      <c r="C528" t="s">
        <v>586</v>
      </c>
      <c r="D528" t="s">
        <v>8</v>
      </c>
      <c r="E528" s="12">
        <v>2150</v>
      </c>
      <c r="F528" s="2">
        <f t="shared" si="16"/>
        <v>71.38</v>
      </c>
      <c r="G528" s="11">
        <v>33.200000000000003</v>
      </c>
      <c r="H528" s="10">
        <f t="shared" si="15"/>
        <v>7.1135385290902036E-5</v>
      </c>
      <c r="I528">
        <v>5</v>
      </c>
    </row>
    <row r="529" spans="1:9">
      <c r="A529">
        <v>529</v>
      </c>
      <c r="B529" s="13">
        <v>2187</v>
      </c>
      <c r="C529" t="s">
        <v>244</v>
      </c>
      <c r="D529" t="s">
        <v>86</v>
      </c>
      <c r="E529" s="12">
        <v>2</v>
      </c>
      <c r="F529" s="2">
        <f t="shared" si="16"/>
        <v>70.654039999999995</v>
      </c>
      <c r="G529" s="11">
        <v>35327.019999999997</v>
      </c>
      <c r="H529" s="10">
        <f t="shared" si="15"/>
        <v>7.0411913109537743E-5</v>
      </c>
      <c r="I529">
        <v>2</v>
      </c>
    </row>
    <row r="530" spans="1:9">
      <c r="A530">
        <v>530</v>
      </c>
      <c r="B530" s="13">
        <v>2157</v>
      </c>
      <c r="C530" t="s">
        <v>714</v>
      </c>
      <c r="D530" t="s">
        <v>30</v>
      </c>
      <c r="E530" s="12">
        <v>904</v>
      </c>
      <c r="F530" s="2">
        <f t="shared" si="16"/>
        <v>69.770719999999997</v>
      </c>
      <c r="G530" s="11">
        <v>77.180000000000007</v>
      </c>
      <c r="H530" s="10">
        <f t="shared" si="15"/>
        <v>6.9531620190860821E-5</v>
      </c>
      <c r="I530">
        <v>4</v>
      </c>
    </row>
    <row r="531" spans="1:9">
      <c r="A531">
        <v>531</v>
      </c>
      <c r="B531" s="13">
        <v>3287</v>
      </c>
      <c r="C531" t="s">
        <v>715</v>
      </c>
      <c r="D531" t="s">
        <v>86</v>
      </c>
      <c r="E531" s="12">
        <v>72</v>
      </c>
      <c r="F531" s="2">
        <f t="shared" si="16"/>
        <v>69.255359999999996</v>
      </c>
      <c r="G531" s="11">
        <v>961.88</v>
      </c>
      <c r="H531" s="10">
        <f t="shared" si="15"/>
        <v>6.9018026296723529E-5</v>
      </c>
      <c r="I531">
        <v>6</v>
      </c>
    </row>
    <row r="532" spans="1:9">
      <c r="A532">
        <v>532</v>
      </c>
      <c r="B532" s="13">
        <v>2355</v>
      </c>
      <c r="C532" t="s">
        <v>716</v>
      </c>
      <c r="D532" t="s">
        <v>27</v>
      </c>
      <c r="E532" s="12">
        <v>1675</v>
      </c>
      <c r="F532" s="2">
        <f t="shared" si="16"/>
        <v>68.95975</v>
      </c>
      <c r="G532" s="11">
        <v>41.17</v>
      </c>
      <c r="H532" s="10">
        <f t="shared" si="15"/>
        <v>6.8723429333346624E-5</v>
      </c>
      <c r="I532">
        <v>19</v>
      </c>
    </row>
    <row r="533" spans="1:9">
      <c r="A533">
        <v>533</v>
      </c>
      <c r="B533" s="13">
        <v>472</v>
      </c>
      <c r="C533" t="s">
        <v>717</v>
      </c>
      <c r="D533" t="s">
        <v>27</v>
      </c>
      <c r="E533" s="12">
        <v>292</v>
      </c>
      <c r="F533" s="2">
        <f t="shared" si="16"/>
        <v>68.012640000000005</v>
      </c>
      <c r="G533" s="11">
        <v>232.92</v>
      </c>
      <c r="H533" s="10">
        <f t="shared" si="15"/>
        <v>6.7779565018932699E-5</v>
      </c>
      <c r="I533">
        <v>4</v>
      </c>
    </row>
    <row r="534" spans="1:9">
      <c r="A534">
        <v>534</v>
      </c>
      <c r="B534" s="13">
        <v>1985</v>
      </c>
      <c r="C534" t="s">
        <v>718</v>
      </c>
      <c r="D534" t="s">
        <v>86</v>
      </c>
      <c r="E534" s="12">
        <v>12748</v>
      </c>
      <c r="F534" s="2">
        <f t="shared" si="16"/>
        <v>67.181959999999989</v>
      </c>
      <c r="G534" s="11">
        <v>5.27</v>
      </c>
      <c r="H534" s="10">
        <f t="shared" si="15"/>
        <v>6.6951731706331867E-5</v>
      </c>
      <c r="I534">
        <v>14</v>
      </c>
    </row>
    <row r="535" spans="1:9">
      <c r="A535">
        <v>535</v>
      </c>
      <c r="B535" s="13">
        <v>2900</v>
      </c>
      <c r="C535" t="s">
        <v>719</v>
      </c>
      <c r="D535" t="s">
        <v>86</v>
      </c>
      <c r="E535" s="12">
        <v>20</v>
      </c>
      <c r="F535" s="2">
        <f t="shared" si="16"/>
        <v>66.81</v>
      </c>
      <c r="G535" s="11">
        <v>3340.5</v>
      </c>
      <c r="H535" s="10">
        <f t="shared" si="15"/>
        <v>6.6581046389537209E-5</v>
      </c>
      <c r="I535">
        <v>9</v>
      </c>
    </row>
    <row r="536" spans="1:9">
      <c r="A536">
        <v>536</v>
      </c>
      <c r="B536" s="13">
        <v>4760</v>
      </c>
      <c r="C536" t="s">
        <v>720</v>
      </c>
      <c r="D536" t="s">
        <v>86</v>
      </c>
      <c r="E536" s="12">
        <v>4</v>
      </c>
      <c r="F536" s="2">
        <f t="shared" si="16"/>
        <v>66.665000000000006</v>
      </c>
      <c r="G536" s="11">
        <v>16666.25</v>
      </c>
      <c r="H536" s="10">
        <f t="shared" si="15"/>
        <v>6.6436543295292597E-5</v>
      </c>
      <c r="I536">
        <v>3</v>
      </c>
    </row>
    <row r="537" spans="1:9">
      <c r="A537">
        <v>537</v>
      </c>
      <c r="B537" s="13">
        <v>2654</v>
      </c>
      <c r="C537" t="s">
        <v>721</v>
      </c>
      <c r="D537" t="s">
        <v>86</v>
      </c>
      <c r="E537" s="12">
        <v>20</v>
      </c>
      <c r="F537" s="2">
        <f t="shared" si="16"/>
        <v>66.209999999999994</v>
      </c>
      <c r="G537" s="11">
        <v>3310.5</v>
      </c>
      <c r="H537" s="10">
        <f t="shared" si="15"/>
        <v>6.5983102551283608E-5</v>
      </c>
      <c r="I537">
        <v>11</v>
      </c>
    </row>
    <row r="538" spans="1:9">
      <c r="A538">
        <v>538</v>
      </c>
      <c r="B538" s="13">
        <v>2352</v>
      </c>
      <c r="C538" t="s">
        <v>722</v>
      </c>
      <c r="D538" t="s">
        <v>27</v>
      </c>
      <c r="E538" s="12">
        <v>3288</v>
      </c>
      <c r="F538" s="2">
        <f t="shared" si="16"/>
        <v>65.792880000000011</v>
      </c>
      <c r="G538" s="11">
        <v>20.010000000000002</v>
      </c>
      <c r="H538" s="10">
        <f t="shared" si="15"/>
        <v>6.5567411994929726E-5</v>
      </c>
      <c r="I538">
        <v>6</v>
      </c>
    </row>
    <row r="539" spans="1:9">
      <c r="A539">
        <v>539</v>
      </c>
      <c r="B539" s="13">
        <v>40101</v>
      </c>
      <c r="C539" t="s">
        <v>723</v>
      </c>
      <c r="D539" t="s">
        <v>68</v>
      </c>
      <c r="E539" s="12">
        <v>901</v>
      </c>
      <c r="F539" s="2">
        <f t="shared" si="16"/>
        <v>64.917049999999989</v>
      </c>
      <c r="G539" s="11">
        <v>72.05</v>
      </c>
      <c r="H539" s="10">
        <f t="shared" si="15"/>
        <v>6.4694583408500303E-5</v>
      </c>
      <c r="I539">
        <v>1</v>
      </c>
    </row>
    <row r="540" spans="1:9">
      <c r="A540">
        <v>540</v>
      </c>
      <c r="B540" s="13" t="s">
        <v>724</v>
      </c>
      <c r="C540" t="s">
        <v>725</v>
      </c>
      <c r="D540" t="s">
        <v>86</v>
      </c>
      <c r="E540" s="12">
        <v>8</v>
      </c>
      <c r="F540" s="2">
        <f t="shared" si="16"/>
        <v>64.335040000000006</v>
      </c>
      <c r="G540" s="11">
        <v>8041.88</v>
      </c>
      <c r="H540" s="10">
        <f t="shared" si="15"/>
        <v>6.4114567919663706E-5</v>
      </c>
      <c r="I540">
        <v>2</v>
      </c>
    </row>
    <row r="541" spans="1:9">
      <c r="A541">
        <v>541</v>
      </c>
      <c r="B541" s="13" t="s">
        <v>726</v>
      </c>
      <c r="C541" t="s">
        <v>727</v>
      </c>
      <c r="D541" t="s">
        <v>27</v>
      </c>
      <c r="E541" s="12">
        <v>810</v>
      </c>
      <c r="F541" s="2">
        <f t="shared" si="16"/>
        <v>64.281599999999997</v>
      </c>
      <c r="G541" s="11">
        <v>79.36</v>
      </c>
      <c r="H541" s="10">
        <f t="shared" si="15"/>
        <v>6.4061311055136572E-5</v>
      </c>
      <c r="I541">
        <v>3</v>
      </c>
    </row>
    <row r="542" spans="1:9">
      <c r="A542">
        <v>542</v>
      </c>
      <c r="B542" s="13">
        <v>2015</v>
      </c>
      <c r="C542" t="s">
        <v>728</v>
      </c>
      <c r="D542" t="s">
        <v>30</v>
      </c>
      <c r="E542" s="12">
        <v>2008</v>
      </c>
      <c r="F542" s="2">
        <f t="shared" si="16"/>
        <v>64.256</v>
      </c>
      <c r="G542" s="11">
        <v>32</v>
      </c>
      <c r="H542" s="10">
        <f t="shared" si="15"/>
        <v>6.403579878470443E-5</v>
      </c>
      <c r="I542">
        <v>1</v>
      </c>
    </row>
    <row r="543" spans="1:9">
      <c r="A543">
        <v>543</v>
      </c>
      <c r="B543" s="13">
        <v>5997</v>
      </c>
      <c r="C543" t="s">
        <v>729</v>
      </c>
      <c r="D543" t="s">
        <v>8</v>
      </c>
      <c r="E543" s="12">
        <v>3539</v>
      </c>
      <c r="F543" s="2">
        <f t="shared" si="16"/>
        <v>63.418880000000001</v>
      </c>
      <c r="G543" s="11">
        <v>17.920000000000002</v>
      </c>
      <c r="H543" s="10">
        <f t="shared" si="15"/>
        <v>6.3201547541573015E-5</v>
      </c>
      <c r="I543">
        <v>4</v>
      </c>
    </row>
    <row r="544" spans="1:9">
      <c r="A544">
        <v>544</v>
      </c>
      <c r="B544" s="13">
        <v>2160</v>
      </c>
      <c r="C544" t="s">
        <v>730</v>
      </c>
      <c r="D544" t="s">
        <v>27</v>
      </c>
      <c r="E544" s="12">
        <v>163755</v>
      </c>
      <c r="F544" s="2">
        <f t="shared" si="16"/>
        <v>63.864450000000005</v>
      </c>
      <c r="G544" s="11">
        <v>0.39</v>
      </c>
      <c r="H544" s="10">
        <f t="shared" si="15"/>
        <v>6.3645590601590777E-5</v>
      </c>
      <c r="I544">
        <v>9</v>
      </c>
    </row>
    <row r="545" spans="1:9">
      <c r="A545">
        <v>545</v>
      </c>
      <c r="B545" s="13">
        <v>1212</v>
      </c>
      <c r="C545" t="s">
        <v>731</v>
      </c>
      <c r="D545" t="s">
        <v>86</v>
      </c>
      <c r="E545" s="12">
        <v>30</v>
      </c>
      <c r="F545" s="2">
        <f t="shared" si="16"/>
        <v>63.328800000000001</v>
      </c>
      <c r="G545" s="11">
        <v>2110.96</v>
      </c>
      <c r="H545" s="10">
        <f t="shared" si="15"/>
        <v>6.3111776239989874E-5</v>
      </c>
      <c r="I545">
        <v>10</v>
      </c>
    </row>
    <row r="546" spans="1:9">
      <c r="A546">
        <v>546</v>
      </c>
      <c r="B546" s="13" t="s">
        <v>732</v>
      </c>
      <c r="C546" t="s">
        <v>733</v>
      </c>
      <c r="D546" t="s">
        <v>86</v>
      </c>
      <c r="E546" s="12">
        <v>21</v>
      </c>
      <c r="F546" s="2">
        <f t="shared" si="16"/>
        <v>62.499989999999997</v>
      </c>
      <c r="G546" s="11">
        <v>2976.19</v>
      </c>
      <c r="H546" s="10">
        <f t="shared" si="15"/>
        <v>6.2285806519018282E-5</v>
      </c>
      <c r="I546">
        <v>3</v>
      </c>
    </row>
    <row r="547" spans="1:9">
      <c r="A547">
        <v>547</v>
      </c>
      <c r="B547" s="13" t="s">
        <v>734</v>
      </c>
      <c r="C547" t="s">
        <v>502</v>
      </c>
      <c r="D547" t="s">
        <v>27</v>
      </c>
      <c r="E547" s="12">
        <v>9053</v>
      </c>
      <c r="F547" s="2">
        <f t="shared" si="16"/>
        <v>62.194110000000002</v>
      </c>
      <c r="G547" s="11">
        <v>6.87</v>
      </c>
      <c r="H547" s="10">
        <f t="shared" si="15"/>
        <v>6.1980974750276601E-5</v>
      </c>
      <c r="I547">
        <v>2</v>
      </c>
    </row>
    <row r="548" spans="1:9">
      <c r="A548">
        <v>548</v>
      </c>
      <c r="B548" s="13" t="s">
        <v>735</v>
      </c>
      <c r="C548" t="s">
        <v>736</v>
      </c>
      <c r="D548" t="s">
        <v>27</v>
      </c>
      <c r="E548" s="12">
        <v>5450</v>
      </c>
      <c r="F548" s="2">
        <f t="shared" si="16"/>
        <v>62.1845</v>
      </c>
      <c r="G548" s="11">
        <v>11.41</v>
      </c>
      <c r="H548" s="10">
        <f t="shared" si="15"/>
        <v>6.1971397683133908E-5</v>
      </c>
      <c r="I548">
        <v>4</v>
      </c>
    </row>
    <row r="549" spans="1:9">
      <c r="A549">
        <v>549</v>
      </c>
      <c r="B549" s="13">
        <v>1073</v>
      </c>
      <c r="C549" t="s">
        <v>737</v>
      </c>
      <c r="D549" t="s">
        <v>27</v>
      </c>
      <c r="E549" s="12">
        <v>331</v>
      </c>
      <c r="F549" s="2">
        <f t="shared" si="16"/>
        <v>62.088980000000006</v>
      </c>
      <c r="G549" s="11">
        <v>187.58</v>
      </c>
      <c r="H549" s="10">
        <f t="shared" si="15"/>
        <v>6.1876205024083948E-5</v>
      </c>
      <c r="I549">
        <v>2</v>
      </c>
    </row>
    <row r="550" spans="1:9">
      <c r="A550">
        <v>550</v>
      </c>
      <c r="B550" s="13">
        <v>6407</v>
      </c>
      <c r="C550" t="s">
        <v>738</v>
      </c>
      <c r="D550" t="s">
        <v>68</v>
      </c>
      <c r="E550" s="12">
        <v>4129</v>
      </c>
      <c r="F550" s="2">
        <f t="shared" si="16"/>
        <v>62.017580000000002</v>
      </c>
      <c r="G550" s="11">
        <v>15.02</v>
      </c>
      <c r="H550" s="10">
        <f t="shared" si="15"/>
        <v>6.1805049707331765E-5</v>
      </c>
      <c r="I550">
        <v>27</v>
      </c>
    </row>
    <row r="551" spans="1:9">
      <c r="A551">
        <v>551</v>
      </c>
      <c r="B551" s="13">
        <v>1502</v>
      </c>
      <c r="C551" t="s">
        <v>739</v>
      </c>
      <c r="D551" t="s">
        <v>86</v>
      </c>
      <c r="E551" s="12">
        <v>14</v>
      </c>
      <c r="F551" s="2">
        <f t="shared" si="16"/>
        <v>61.550020000000004</v>
      </c>
      <c r="G551" s="11">
        <v>4396.43</v>
      </c>
      <c r="H551" s="10">
        <f t="shared" si="15"/>
        <v>6.1339092005642014E-5</v>
      </c>
      <c r="I551">
        <v>2</v>
      </c>
    </row>
    <row r="552" spans="1:9">
      <c r="A552">
        <v>552</v>
      </c>
      <c r="B552" s="13">
        <v>1955</v>
      </c>
      <c r="C552" t="s">
        <v>740</v>
      </c>
      <c r="D552" t="s">
        <v>27</v>
      </c>
      <c r="E552" s="12">
        <v>300</v>
      </c>
      <c r="F552" s="2">
        <f t="shared" si="16"/>
        <v>61.5</v>
      </c>
      <c r="G552" s="11">
        <v>205</v>
      </c>
      <c r="H552" s="10">
        <f t="shared" si="15"/>
        <v>6.1289243420992932E-5</v>
      </c>
      <c r="I552">
        <v>1</v>
      </c>
    </row>
    <row r="553" spans="1:9">
      <c r="A553">
        <v>553</v>
      </c>
      <c r="B553" s="13" t="s">
        <v>741</v>
      </c>
      <c r="C553" t="s">
        <v>742</v>
      </c>
      <c r="D553" t="s">
        <v>86</v>
      </c>
      <c r="E553" s="12">
        <v>28</v>
      </c>
      <c r="F553" s="2">
        <f t="shared" si="16"/>
        <v>61.400080000000003</v>
      </c>
      <c r="G553" s="11">
        <v>2192.86</v>
      </c>
      <c r="H553" s="10">
        <f t="shared" si="15"/>
        <v>6.1189665840462437E-5</v>
      </c>
      <c r="I553">
        <v>2</v>
      </c>
    </row>
    <row r="554" spans="1:9">
      <c r="A554">
        <v>554</v>
      </c>
      <c r="B554" s="13">
        <v>6555</v>
      </c>
      <c r="C554" t="s">
        <v>743</v>
      </c>
      <c r="D554" t="s">
        <v>27</v>
      </c>
      <c r="E554" s="12">
        <v>20169</v>
      </c>
      <c r="F554" s="2">
        <f t="shared" si="16"/>
        <v>60.506999999999998</v>
      </c>
      <c r="G554" s="11">
        <v>3</v>
      </c>
      <c r="H554" s="10">
        <f t="shared" si="15"/>
        <v>6.0299646368683247E-5</v>
      </c>
      <c r="I554">
        <v>17</v>
      </c>
    </row>
    <row r="555" spans="1:9">
      <c r="A555">
        <v>555</v>
      </c>
      <c r="B555" s="13">
        <v>2432</v>
      </c>
      <c r="C555" t="s">
        <v>744</v>
      </c>
      <c r="D555" t="s">
        <v>86</v>
      </c>
      <c r="E555" s="12">
        <v>821</v>
      </c>
      <c r="F555" s="2">
        <f t="shared" si="16"/>
        <v>60.130039999999994</v>
      </c>
      <c r="G555" s="11">
        <v>73.239999999999995</v>
      </c>
      <c r="H555" s="10">
        <f t="shared" si="15"/>
        <v>5.9923978186569785E-5</v>
      </c>
      <c r="I555">
        <v>55</v>
      </c>
    </row>
    <row r="556" spans="1:9">
      <c r="A556">
        <v>556</v>
      </c>
      <c r="B556" s="13" t="s">
        <v>745</v>
      </c>
      <c r="C556" t="s">
        <v>746</v>
      </c>
      <c r="D556" t="s">
        <v>27</v>
      </c>
      <c r="E556" s="12">
        <v>362</v>
      </c>
      <c r="F556" s="2">
        <f t="shared" si="16"/>
        <v>59.73</v>
      </c>
      <c r="G556" s="11">
        <v>165</v>
      </c>
      <c r="H556" s="10">
        <f t="shared" si="15"/>
        <v>5.9525309098144842E-5</v>
      </c>
      <c r="I556">
        <v>1</v>
      </c>
    </row>
    <row r="557" spans="1:9">
      <c r="A557">
        <v>557</v>
      </c>
      <c r="B557" s="13">
        <v>3302</v>
      </c>
      <c r="C557" t="s">
        <v>747</v>
      </c>
      <c r="D557" t="s">
        <v>27</v>
      </c>
      <c r="E557" s="12">
        <v>630</v>
      </c>
      <c r="F557" s="2">
        <f t="shared" si="16"/>
        <v>59.547599999999996</v>
      </c>
      <c r="G557" s="11">
        <v>94.52</v>
      </c>
      <c r="H557" s="10">
        <f t="shared" si="15"/>
        <v>5.9343534171315753E-5</v>
      </c>
      <c r="I557">
        <v>2</v>
      </c>
    </row>
    <row r="558" spans="1:9">
      <c r="A558">
        <v>558</v>
      </c>
      <c r="B558" s="13" t="s">
        <v>748</v>
      </c>
      <c r="C558" t="s">
        <v>749</v>
      </c>
      <c r="D558" t="s">
        <v>27</v>
      </c>
      <c r="E558" s="12">
        <v>858</v>
      </c>
      <c r="F558" s="2">
        <f t="shared" si="16"/>
        <v>59.545200000000001</v>
      </c>
      <c r="G558" s="11">
        <v>69.400000000000006</v>
      </c>
      <c r="H558" s="10">
        <f t="shared" si="15"/>
        <v>5.9341142395962744E-5</v>
      </c>
      <c r="I558">
        <v>4</v>
      </c>
    </row>
    <row r="559" spans="1:9">
      <c r="A559">
        <v>559</v>
      </c>
      <c r="B559" s="13">
        <v>476</v>
      </c>
      <c r="C559" t="s">
        <v>750</v>
      </c>
      <c r="D559" t="s">
        <v>27</v>
      </c>
      <c r="E559" s="12">
        <v>96</v>
      </c>
      <c r="F559" s="2">
        <f t="shared" si="16"/>
        <v>59.52</v>
      </c>
      <c r="G559" s="11">
        <v>620</v>
      </c>
      <c r="H559" s="10">
        <f t="shared" si="15"/>
        <v>5.9316028754756096E-5</v>
      </c>
      <c r="I559">
        <v>1</v>
      </c>
    </row>
    <row r="560" spans="1:9">
      <c r="A560">
        <v>560</v>
      </c>
      <c r="B560" s="13">
        <v>3247</v>
      </c>
      <c r="C560" t="s">
        <v>751</v>
      </c>
      <c r="D560" t="s">
        <v>30</v>
      </c>
      <c r="E560" s="12">
        <v>438</v>
      </c>
      <c r="F560" s="2">
        <f t="shared" si="16"/>
        <v>59.13</v>
      </c>
      <c r="G560" s="11">
        <v>135</v>
      </c>
      <c r="H560" s="10">
        <f t="shared" si="15"/>
        <v>5.8927365259891262E-5</v>
      </c>
      <c r="I560">
        <v>1</v>
      </c>
    </row>
    <row r="561" spans="1:9">
      <c r="A561">
        <v>561</v>
      </c>
      <c r="B561" s="13" t="s">
        <v>752</v>
      </c>
      <c r="C561" t="s">
        <v>753</v>
      </c>
      <c r="D561" t="s">
        <v>86</v>
      </c>
      <c r="E561" s="12">
        <v>2</v>
      </c>
      <c r="F561" s="2">
        <f t="shared" si="16"/>
        <v>58.47</v>
      </c>
      <c r="G561" s="11">
        <v>29235</v>
      </c>
      <c r="H561" s="10">
        <f t="shared" si="15"/>
        <v>5.8269627037812305E-5</v>
      </c>
      <c r="I561">
        <v>2</v>
      </c>
    </row>
    <row r="562" spans="1:9">
      <c r="A562">
        <v>562</v>
      </c>
      <c r="B562" s="13" t="s">
        <v>754</v>
      </c>
      <c r="C562" t="s">
        <v>755</v>
      </c>
      <c r="D562" t="s">
        <v>27</v>
      </c>
      <c r="E562" s="12">
        <v>82</v>
      </c>
      <c r="F562" s="2">
        <f t="shared" si="16"/>
        <v>58.466000000000001</v>
      </c>
      <c r="G562" s="11">
        <v>713</v>
      </c>
      <c r="H562" s="10">
        <f t="shared" si="15"/>
        <v>5.8265640745557285E-5</v>
      </c>
      <c r="I562">
        <v>1</v>
      </c>
    </row>
    <row r="563" spans="1:9">
      <c r="A563">
        <v>563</v>
      </c>
      <c r="B563" s="13" t="s">
        <v>756</v>
      </c>
      <c r="C563" t="s">
        <v>757</v>
      </c>
      <c r="D563" t="s">
        <v>27</v>
      </c>
      <c r="E563" s="12">
        <v>80403</v>
      </c>
      <c r="F563" s="2">
        <f t="shared" si="16"/>
        <v>57.890159999999995</v>
      </c>
      <c r="G563" s="11">
        <v>0.72</v>
      </c>
      <c r="H563" s="10">
        <f t="shared" si="15"/>
        <v>5.7691774112524035E-5</v>
      </c>
      <c r="I563">
        <v>3</v>
      </c>
    </row>
    <row r="564" spans="1:9">
      <c r="A564">
        <v>564</v>
      </c>
      <c r="B564" s="13">
        <v>8140</v>
      </c>
      <c r="C564" t="s">
        <v>758</v>
      </c>
      <c r="D564" t="s">
        <v>86</v>
      </c>
      <c r="E564" s="12">
        <v>2288</v>
      </c>
      <c r="F564" s="2">
        <f t="shared" si="16"/>
        <v>58.229599999999998</v>
      </c>
      <c r="G564" s="11">
        <v>25.45</v>
      </c>
      <c r="H564" s="10">
        <f t="shared" si="15"/>
        <v>5.8030050873285367E-5</v>
      </c>
      <c r="I564">
        <v>4</v>
      </c>
    </row>
    <row r="565" spans="1:9">
      <c r="A565">
        <v>565</v>
      </c>
      <c r="B565" s="13">
        <v>3293</v>
      </c>
      <c r="C565" t="s">
        <v>759</v>
      </c>
      <c r="D565" t="s">
        <v>27</v>
      </c>
      <c r="E565" s="12">
        <v>97</v>
      </c>
      <c r="F565" s="2">
        <f t="shared" si="16"/>
        <v>58.2</v>
      </c>
      <c r="G565" s="11">
        <v>600</v>
      </c>
      <c r="H565" s="10">
        <f t="shared" si="15"/>
        <v>5.8000552310598197E-5</v>
      </c>
      <c r="I565">
        <v>1</v>
      </c>
    </row>
    <row r="566" spans="1:9">
      <c r="A566">
        <v>566</v>
      </c>
      <c r="B566" s="13" t="s">
        <v>760</v>
      </c>
      <c r="C566" t="s">
        <v>761</v>
      </c>
      <c r="D566" t="s">
        <v>86</v>
      </c>
      <c r="E566" s="12">
        <v>10</v>
      </c>
      <c r="F566" s="2">
        <f t="shared" si="16"/>
        <v>58.1</v>
      </c>
      <c r="G566" s="11">
        <v>5810</v>
      </c>
      <c r="H566" s="10">
        <f t="shared" si="15"/>
        <v>5.7900895004222594E-5</v>
      </c>
      <c r="I566">
        <v>3</v>
      </c>
    </row>
    <row r="567" spans="1:9">
      <c r="A567">
        <v>567</v>
      </c>
      <c r="B567" s="13" t="s">
        <v>762</v>
      </c>
      <c r="C567" t="s">
        <v>763</v>
      </c>
      <c r="D567" t="s">
        <v>27</v>
      </c>
      <c r="E567" s="12">
        <v>184</v>
      </c>
      <c r="F567" s="2">
        <f t="shared" si="16"/>
        <v>57.96</v>
      </c>
      <c r="G567" s="11">
        <v>315</v>
      </c>
      <c r="H567" s="10">
        <f t="shared" si="15"/>
        <v>5.7761374775296759E-5</v>
      </c>
      <c r="I567">
        <v>1</v>
      </c>
    </row>
    <row r="568" spans="1:9">
      <c r="A568">
        <v>568</v>
      </c>
      <c r="B568" s="13">
        <v>1214</v>
      </c>
      <c r="C568" t="s">
        <v>764</v>
      </c>
      <c r="D568" t="s">
        <v>86</v>
      </c>
      <c r="E568" s="12">
        <v>24</v>
      </c>
      <c r="F568" s="2">
        <f t="shared" si="16"/>
        <v>57.929279999999999</v>
      </c>
      <c r="G568" s="11">
        <v>2413.7199999999998</v>
      </c>
      <c r="H568" s="10">
        <f t="shared" si="15"/>
        <v>5.7730760050778172E-5</v>
      </c>
      <c r="I568">
        <v>6</v>
      </c>
    </row>
    <row r="569" spans="1:9">
      <c r="A569">
        <v>569</v>
      </c>
      <c r="B569" s="13">
        <v>77</v>
      </c>
      <c r="C569" t="s">
        <v>765</v>
      </c>
      <c r="D569" t="s">
        <v>4</v>
      </c>
      <c r="E569" s="12">
        <v>2683</v>
      </c>
      <c r="F569" s="2">
        <f t="shared" si="16"/>
        <v>57.469860000000011</v>
      </c>
      <c r="G569" s="11">
        <v>21.42</v>
      </c>
      <c r="H569" s="10">
        <f t="shared" si="15"/>
        <v>5.7272914453827409E-5</v>
      </c>
      <c r="I569">
        <v>17</v>
      </c>
    </row>
    <row r="570" spans="1:9">
      <c r="A570">
        <v>570</v>
      </c>
      <c r="B570" s="13" t="s">
        <v>766</v>
      </c>
      <c r="C570" t="s">
        <v>767</v>
      </c>
      <c r="D570" t="s">
        <v>27</v>
      </c>
      <c r="E570" s="12">
        <v>501</v>
      </c>
      <c r="F570" s="2">
        <f t="shared" si="16"/>
        <v>57.404580000000003</v>
      </c>
      <c r="G570" s="11">
        <v>114.58</v>
      </c>
      <c r="H570" s="10">
        <f t="shared" si="15"/>
        <v>5.7207858164225414E-5</v>
      </c>
      <c r="I570">
        <v>1</v>
      </c>
    </row>
    <row r="571" spans="1:9">
      <c r="A571">
        <v>571</v>
      </c>
      <c r="B571" s="13">
        <v>4761</v>
      </c>
      <c r="C571" t="s">
        <v>768</v>
      </c>
      <c r="D571" t="s">
        <v>86</v>
      </c>
      <c r="E571" s="12">
        <v>4</v>
      </c>
      <c r="F571" s="2">
        <f t="shared" si="16"/>
        <v>57.338480000000004</v>
      </c>
      <c r="G571" s="11">
        <v>14334.62</v>
      </c>
      <c r="H571" s="10">
        <f t="shared" si="15"/>
        <v>5.7141984684711144E-5</v>
      </c>
      <c r="I571">
        <v>4</v>
      </c>
    </row>
    <row r="572" spans="1:9">
      <c r="A572">
        <v>572</v>
      </c>
      <c r="B572" s="13" t="s">
        <v>769</v>
      </c>
      <c r="C572" t="s">
        <v>770</v>
      </c>
      <c r="D572" t="s">
        <v>86</v>
      </c>
      <c r="E572" s="12">
        <v>44</v>
      </c>
      <c r="F572" s="2">
        <f t="shared" si="16"/>
        <v>57.284920000000007</v>
      </c>
      <c r="G572" s="11">
        <v>1301.93</v>
      </c>
      <c r="H572" s="10">
        <f t="shared" si="15"/>
        <v>5.7088608231416377E-5</v>
      </c>
      <c r="I572">
        <v>1</v>
      </c>
    </row>
    <row r="573" spans="1:9">
      <c r="A573">
        <v>573</v>
      </c>
      <c r="B573" s="13">
        <v>4844</v>
      </c>
      <c r="C573" t="s">
        <v>771</v>
      </c>
      <c r="D573" t="s">
        <v>27</v>
      </c>
      <c r="E573" s="12">
        <v>43498</v>
      </c>
      <c r="F573" s="2">
        <f t="shared" si="16"/>
        <v>56.982380000000006</v>
      </c>
      <c r="G573" s="11">
        <v>1.31</v>
      </c>
      <c r="H573" s="10">
        <f t="shared" si="15"/>
        <v>5.6787105016707641E-5</v>
      </c>
      <c r="I573">
        <v>14</v>
      </c>
    </row>
    <row r="574" spans="1:9">
      <c r="A574">
        <v>574</v>
      </c>
      <c r="B574" s="13">
        <v>1544</v>
      </c>
      <c r="C574" t="s">
        <v>772</v>
      </c>
      <c r="D574" t="s">
        <v>86</v>
      </c>
      <c r="E574" s="12">
        <v>20</v>
      </c>
      <c r="F574" s="2">
        <f t="shared" si="16"/>
        <v>56.459600000000002</v>
      </c>
      <c r="G574" s="11">
        <v>2822.98</v>
      </c>
      <c r="H574" s="10">
        <f t="shared" si="15"/>
        <v>5.6266116550437283E-5</v>
      </c>
      <c r="I574">
        <v>9</v>
      </c>
    </row>
    <row r="575" spans="1:9">
      <c r="A575">
        <v>575</v>
      </c>
      <c r="B575" s="13">
        <v>1373</v>
      </c>
      <c r="C575" t="s">
        <v>773</v>
      </c>
      <c r="D575" t="s">
        <v>86</v>
      </c>
      <c r="E575" s="12">
        <v>28</v>
      </c>
      <c r="F575" s="2">
        <f t="shared" si="16"/>
        <v>56.334880000000005</v>
      </c>
      <c r="G575" s="11">
        <v>2011.96</v>
      </c>
      <c r="H575" s="10">
        <f t="shared" si="15"/>
        <v>5.6141823957925641E-5</v>
      </c>
      <c r="I575">
        <v>2</v>
      </c>
    </row>
    <row r="576" spans="1:9">
      <c r="A576">
        <v>576</v>
      </c>
      <c r="B576" s="13">
        <v>2005</v>
      </c>
      <c r="C576" t="s">
        <v>774</v>
      </c>
      <c r="D576" t="s">
        <v>27</v>
      </c>
      <c r="E576" s="12">
        <v>6255</v>
      </c>
      <c r="F576" s="2">
        <f t="shared" si="16"/>
        <v>56.295000000000002</v>
      </c>
      <c r="G576" s="11">
        <v>9</v>
      </c>
      <c r="H576" s="10">
        <f t="shared" si="15"/>
        <v>5.6102080624143049E-5</v>
      </c>
      <c r="I576">
        <v>2</v>
      </c>
    </row>
    <row r="577" spans="1:9">
      <c r="A577">
        <v>577</v>
      </c>
      <c r="B577" s="13">
        <v>1767</v>
      </c>
      <c r="C577" t="s">
        <v>775</v>
      </c>
      <c r="D577" t="s">
        <v>86</v>
      </c>
      <c r="E577" s="12">
        <v>11</v>
      </c>
      <c r="F577" s="2">
        <f t="shared" si="16"/>
        <v>56.191960000000002</v>
      </c>
      <c r="G577" s="11">
        <v>5108.3599999999997</v>
      </c>
      <c r="H577" s="10">
        <f t="shared" ref="H577:H640" si="17">F577/$F$1412</f>
        <v>5.5999393735653629E-5</v>
      </c>
      <c r="I577">
        <v>5</v>
      </c>
    </row>
    <row r="578" spans="1:9">
      <c r="A578">
        <v>578</v>
      </c>
      <c r="B578" s="13">
        <v>8901</v>
      </c>
      <c r="C578" t="s">
        <v>776</v>
      </c>
      <c r="D578" t="s">
        <v>86</v>
      </c>
      <c r="E578" s="12">
        <v>21</v>
      </c>
      <c r="F578" s="2">
        <f t="shared" ref="F578:F641" si="18">G578*E578/1000</f>
        <v>55.891919999999999</v>
      </c>
      <c r="G578" s="11">
        <v>2661.52</v>
      </c>
      <c r="H578" s="10">
        <f t="shared" si="17"/>
        <v>5.5700381953604282E-5</v>
      </c>
      <c r="I578">
        <v>6</v>
      </c>
    </row>
    <row r="579" spans="1:9">
      <c r="A579">
        <v>579</v>
      </c>
      <c r="B579" s="13">
        <v>2165</v>
      </c>
      <c r="C579" t="s">
        <v>777</v>
      </c>
      <c r="D579" t="s">
        <v>30</v>
      </c>
      <c r="E579" s="12">
        <v>5811</v>
      </c>
      <c r="F579" s="2">
        <f t="shared" si="18"/>
        <v>55.785599999999995</v>
      </c>
      <c r="G579" s="11">
        <v>9.6</v>
      </c>
      <c r="H579" s="10">
        <f t="shared" si="17"/>
        <v>5.5594426305465745E-5</v>
      </c>
      <c r="I579">
        <v>11</v>
      </c>
    </row>
    <row r="580" spans="1:9">
      <c r="A580">
        <v>580</v>
      </c>
      <c r="B580" s="13">
        <v>1987</v>
      </c>
      <c r="C580" t="s">
        <v>778</v>
      </c>
      <c r="D580" t="s">
        <v>86</v>
      </c>
      <c r="E580" s="12">
        <v>7407</v>
      </c>
      <c r="F580" s="2">
        <f t="shared" si="18"/>
        <v>55.774709999999999</v>
      </c>
      <c r="G580" s="11">
        <v>7.53</v>
      </c>
      <c r="H580" s="10">
        <f t="shared" si="17"/>
        <v>5.5583573624801447E-5</v>
      </c>
      <c r="I580">
        <v>96</v>
      </c>
    </row>
    <row r="581" spans="1:9">
      <c r="A581">
        <v>581</v>
      </c>
      <c r="B581" s="13">
        <v>6411</v>
      </c>
      <c r="C581" t="s">
        <v>779</v>
      </c>
      <c r="D581" t="s">
        <v>27</v>
      </c>
      <c r="E581" s="12">
        <v>7453</v>
      </c>
      <c r="F581" s="2">
        <f t="shared" si="18"/>
        <v>55.301259999999999</v>
      </c>
      <c r="G581" s="11">
        <v>7.42</v>
      </c>
      <c r="H581" s="10">
        <f t="shared" si="17"/>
        <v>5.5111746107766174E-5</v>
      </c>
      <c r="I581">
        <v>12</v>
      </c>
    </row>
    <row r="582" spans="1:9">
      <c r="A582">
        <v>582</v>
      </c>
      <c r="B582" s="13">
        <v>1740</v>
      </c>
      <c r="C582" t="s">
        <v>780</v>
      </c>
      <c r="D582" t="s">
        <v>86</v>
      </c>
      <c r="E582" s="12">
        <v>289</v>
      </c>
      <c r="F582" s="2">
        <f t="shared" si="18"/>
        <v>55.09496</v>
      </c>
      <c r="G582" s="11">
        <v>190.64</v>
      </c>
      <c r="H582" s="10">
        <f t="shared" si="17"/>
        <v>5.4906153084713314E-5</v>
      </c>
      <c r="I582">
        <v>17</v>
      </c>
    </row>
    <row r="583" spans="1:9">
      <c r="A583">
        <v>583</v>
      </c>
      <c r="B583" s="13" t="s">
        <v>781</v>
      </c>
      <c r="C583" t="s">
        <v>782</v>
      </c>
      <c r="D583" t="s">
        <v>86</v>
      </c>
      <c r="E583" s="12">
        <v>1</v>
      </c>
      <c r="F583" s="2">
        <f t="shared" si="18"/>
        <v>55</v>
      </c>
      <c r="G583" s="11">
        <v>55000</v>
      </c>
      <c r="H583" s="10">
        <f t="shared" si="17"/>
        <v>5.481151850657905E-5</v>
      </c>
      <c r="I583">
        <v>1</v>
      </c>
    </row>
    <row r="584" spans="1:9">
      <c r="A584">
        <v>584</v>
      </c>
      <c r="B584" s="13">
        <v>6554</v>
      </c>
      <c r="C584" t="s">
        <v>783</v>
      </c>
      <c r="D584" t="s">
        <v>27</v>
      </c>
      <c r="E584" s="12">
        <v>16616</v>
      </c>
      <c r="F584" s="2">
        <f t="shared" si="18"/>
        <v>54.500479999999996</v>
      </c>
      <c r="G584" s="11">
        <v>3.28</v>
      </c>
      <c r="H584" s="10">
        <f t="shared" si="17"/>
        <v>5.431371032977166E-5</v>
      </c>
      <c r="I584">
        <v>12</v>
      </c>
    </row>
    <row r="585" spans="1:9">
      <c r="A585">
        <v>585</v>
      </c>
      <c r="B585" s="13" t="s">
        <v>784</v>
      </c>
      <c r="C585" t="s">
        <v>785</v>
      </c>
      <c r="D585" t="s">
        <v>27</v>
      </c>
      <c r="E585" s="12">
        <v>58</v>
      </c>
      <c r="F585" s="2">
        <f t="shared" si="18"/>
        <v>54.52</v>
      </c>
      <c r="G585" s="11">
        <v>940</v>
      </c>
      <c r="H585" s="10">
        <f t="shared" si="17"/>
        <v>5.4333163435976182E-5</v>
      </c>
      <c r="I585">
        <v>1</v>
      </c>
    </row>
    <row r="586" spans="1:9">
      <c r="A586">
        <v>586</v>
      </c>
      <c r="B586" s="13">
        <v>500</v>
      </c>
      <c r="C586" t="s">
        <v>786</v>
      </c>
      <c r="D586" t="s">
        <v>27</v>
      </c>
      <c r="E586" s="12">
        <v>266</v>
      </c>
      <c r="F586" s="2">
        <f t="shared" si="18"/>
        <v>54.431580000000004</v>
      </c>
      <c r="G586" s="11">
        <v>204.63</v>
      </c>
      <c r="H586" s="10">
        <f t="shared" si="17"/>
        <v>5.424504644567888E-5</v>
      </c>
      <c r="I586">
        <v>3</v>
      </c>
    </row>
    <row r="587" spans="1:9">
      <c r="A587">
        <v>587</v>
      </c>
      <c r="B587" s="13">
        <v>1484</v>
      </c>
      <c r="C587" t="s">
        <v>787</v>
      </c>
      <c r="D587" t="s">
        <v>86</v>
      </c>
      <c r="E587" s="12">
        <v>17</v>
      </c>
      <c r="F587" s="2">
        <f t="shared" si="18"/>
        <v>54.244279999999996</v>
      </c>
      <c r="G587" s="11">
        <v>3190.84</v>
      </c>
      <c r="H587" s="10">
        <f t="shared" si="17"/>
        <v>5.4058388310837373E-5</v>
      </c>
      <c r="I587">
        <v>5</v>
      </c>
    </row>
    <row r="588" spans="1:9">
      <c r="A588">
        <v>588</v>
      </c>
      <c r="B588" s="13">
        <v>6575</v>
      </c>
      <c r="C588" t="s">
        <v>788</v>
      </c>
      <c r="D588" t="s">
        <v>86</v>
      </c>
      <c r="E588" s="12">
        <v>325</v>
      </c>
      <c r="F588" s="2">
        <f t="shared" si="18"/>
        <v>54.222999999999999</v>
      </c>
      <c r="G588" s="11">
        <v>166.84</v>
      </c>
      <c r="H588" s="10">
        <f t="shared" si="17"/>
        <v>5.4037181236040652E-5</v>
      </c>
      <c r="I588">
        <v>69</v>
      </c>
    </row>
    <row r="589" spans="1:9">
      <c r="A589">
        <v>589</v>
      </c>
      <c r="B589" s="13">
        <v>1052</v>
      </c>
      <c r="C589" t="s">
        <v>789</v>
      </c>
      <c r="D589" t="s">
        <v>27</v>
      </c>
      <c r="E589" s="12">
        <v>557</v>
      </c>
      <c r="F589" s="2">
        <f t="shared" si="18"/>
        <v>54.16825</v>
      </c>
      <c r="G589" s="11">
        <v>97.25</v>
      </c>
      <c r="H589" s="10">
        <f t="shared" si="17"/>
        <v>5.3982618860800014E-5</v>
      </c>
      <c r="I589">
        <v>1</v>
      </c>
    </row>
    <row r="590" spans="1:9">
      <c r="A590">
        <v>590</v>
      </c>
      <c r="B590" s="13">
        <v>4880</v>
      </c>
      <c r="C590" t="s">
        <v>790</v>
      </c>
      <c r="D590" t="s">
        <v>86</v>
      </c>
      <c r="E590" s="12">
        <v>4</v>
      </c>
      <c r="F590" s="2">
        <f t="shared" si="18"/>
        <v>54</v>
      </c>
      <c r="G590" s="11">
        <v>13500</v>
      </c>
      <c r="H590" s="10">
        <f t="shared" si="17"/>
        <v>5.3814945442823067E-5</v>
      </c>
      <c r="I590">
        <v>1</v>
      </c>
    </row>
    <row r="591" spans="1:9">
      <c r="A591">
        <v>591</v>
      </c>
      <c r="B591" s="13">
        <v>40038</v>
      </c>
      <c r="C591" t="s">
        <v>791</v>
      </c>
      <c r="D591" t="s">
        <v>4</v>
      </c>
      <c r="E591" s="12">
        <v>1989</v>
      </c>
      <c r="F591" s="2">
        <f t="shared" si="18"/>
        <v>53.703000000000003</v>
      </c>
      <c r="G591" s="11">
        <v>27</v>
      </c>
      <c r="H591" s="10">
        <f t="shared" si="17"/>
        <v>5.3518963242887544E-5</v>
      </c>
      <c r="I591">
        <v>1</v>
      </c>
    </row>
    <row r="592" spans="1:9">
      <c r="A592">
        <v>592</v>
      </c>
      <c r="B592" s="13" t="s">
        <v>792</v>
      </c>
      <c r="C592" t="s">
        <v>793</v>
      </c>
      <c r="D592" t="s">
        <v>68</v>
      </c>
      <c r="E592" s="12">
        <v>37587</v>
      </c>
      <c r="F592" s="2">
        <f t="shared" si="18"/>
        <v>53.373539999999998</v>
      </c>
      <c r="G592" s="11">
        <v>1.42</v>
      </c>
      <c r="H592" s="10">
        <f t="shared" si="17"/>
        <v>5.3190632281302494E-5</v>
      </c>
      <c r="I592">
        <v>6</v>
      </c>
    </row>
    <row r="593" spans="1:9">
      <c r="A593">
        <v>593</v>
      </c>
      <c r="B593" s="13">
        <v>1982</v>
      </c>
      <c r="C593" t="s">
        <v>794</v>
      </c>
      <c r="D593" t="s">
        <v>86</v>
      </c>
      <c r="E593" s="12">
        <v>8994</v>
      </c>
      <c r="F593" s="2">
        <f t="shared" si="18"/>
        <v>53.334420000000001</v>
      </c>
      <c r="G593" s="11">
        <v>5.93</v>
      </c>
      <c r="H593" s="10">
        <f t="shared" si="17"/>
        <v>5.3151646343048364E-5</v>
      </c>
      <c r="I593">
        <v>58</v>
      </c>
    </row>
    <row r="594" spans="1:9">
      <c r="A594">
        <v>594</v>
      </c>
      <c r="B594" s="13" t="s">
        <v>795</v>
      </c>
      <c r="C594" t="s">
        <v>796</v>
      </c>
      <c r="D594" t="s">
        <v>86</v>
      </c>
      <c r="E594" s="12">
        <v>15</v>
      </c>
      <c r="F594" s="2">
        <f t="shared" si="18"/>
        <v>52.399949999999997</v>
      </c>
      <c r="G594" s="11">
        <v>3493.33</v>
      </c>
      <c r="H594" s="10">
        <f t="shared" si="17"/>
        <v>5.2220378712160303E-5</v>
      </c>
      <c r="I594">
        <v>3</v>
      </c>
    </row>
    <row r="595" spans="1:9">
      <c r="A595">
        <v>595</v>
      </c>
      <c r="B595" s="13" t="s">
        <v>797</v>
      </c>
      <c r="C595" t="s">
        <v>798</v>
      </c>
      <c r="D595" t="s">
        <v>27</v>
      </c>
      <c r="E595" s="12">
        <v>95</v>
      </c>
      <c r="F595" s="2">
        <f t="shared" si="18"/>
        <v>52.24145</v>
      </c>
      <c r="G595" s="11">
        <v>549.91</v>
      </c>
      <c r="H595" s="10">
        <f t="shared" si="17"/>
        <v>5.2062421881554983E-5</v>
      </c>
      <c r="I595">
        <v>1</v>
      </c>
    </row>
    <row r="596" spans="1:9">
      <c r="A596">
        <v>596</v>
      </c>
      <c r="B596" s="13">
        <v>3389</v>
      </c>
      <c r="C596" t="s">
        <v>799</v>
      </c>
      <c r="D596" t="s">
        <v>27</v>
      </c>
      <c r="E596" s="12">
        <v>1821</v>
      </c>
      <c r="F596" s="2">
        <f t="shared" si="18"/>
        <v>52.007759999999998</v>
      </c>
      <c r="G596" s="11">
        <v>28.56</v>
      </c>
      <c r="H596" s="10">
        <f t="shared" si="17"/>
        <v>5.1829532722285848E-5</v>
      </c>
      <c r="I596">
        <v>2</v>
      </c>
    </row>
    <row r="597" spans="1:9">
      <c r="A597">
        <v>597</v>
      </c>
      <c r="B597" s="13">
        <v>6438</v>
      </c>
      <c r="C597" t="s">
        <v>800</v>
      </c>
      <c r="D597" t="s">
        <v>86</v>
      </c>
      <c r="E597" s="12">
        <v>1</v>
      </c>
      <c r="F597" s="2">
        <f t="shared" si="18"/>
        <v>52</v>
      </c>
      <c r="G597" s="11">
        <v>52000</v>
      </c>
      <c r="H597" s="10">
        <f t="shared" si="17"/>
        <v>5.1821799315311101E-5</v>
      </c>
      <c r="I597">
        <v>1</v>
      </c>
    </row>
    <row r="598" spans="1:9">
      <c r="A598">
        <v>598</v>
      </c>
      <c r="B598" s="13" t="s">
        <v>801</v>
      </c>
      <c r="C598" t="s">
        <v>802</v>
      </c>
      <c r="D598" t="s">
        <v>27</v>
      </c>
      <c r="E598" s="12">
        <v>1035</v>
      </c>
      <c r="F598" s="2">
        <f t="shared" si="18"/>
        <v>51.884550000000004</v>
      </c>
      <c r="G598" s="11">
        <v>50.13</v>
      </c>
      <c r="H598" s="10">
        <f t="shared" si="17"/>
        <v>5.1706744955100478E-5</v>
      </c>
      <c r="I598">
        <v>3</v>
      </c>
    </row>
    <row r="599" spans="1:9">
      <c r="A599">
        <v>599</v>
      </c>
      <c r="B599" s="13">
        <v>1904</v>
      </c>
      <c r="C599" t="s">
        <v>803</v>
      </c>
      <c r="D599" t="s">
        <v>27</v>
      </c>
      <c r="E599" s="12">
        <v>32716</v>
      </c>
      <c r="F599" s="2">
        <f t="shared" si="18"/>
        <v>51.691279999999999</v>
      </c>
      <c r="G599" s="11">
        <v>1.58</v>
      </c>
      <c r="H599" s="10">
        <f t="shared" si="17"/>
        <v>5.151413727906835E-5</v>
      </c>
      <c r="I599">
        <v>8</v>
      </c>
    </row>
    <row r="600" spans="1:9">
      <c r="A600">
        <v>600</v>
      </c>
      <c r="B600" s="13">
        <v>6418</v>
      </c>
      <c r="C600" t="s">
        <v>804</v>
      </c>
      <c r="D600" t="s">
        <v>86</v>
      </c>
      <c r="E600" s="12">
        <v>2221</v>
      </c>
      <c r="F600" s="2">
        <f t="shared" si="18"/>
        <v>51.549410000000002</v>
      </c>
      <c r="G600" s="11">
        <v>23.21</v>
      </c>
      <c r="H600" s="10">
        <f t="shared" si="17"/>
        <v>5.1372753458513295E-5</v>
      </c>
      <c r="I600">
        <v>16</v>
      </c>
    </row>
    <row r="601" spans="1:9">
      <c r="A601">
        <v>601</v>
      </c>
      <c r="B601" s="13" t="s">
        <v>805</v>
      </c>
      <c r="C601" t="s">
        <v>806</v>
      </c>
      <c r="D601" t="s">
        <v>27</v>
      </c>
      <c r="E601" s="12">
        <v>18716</v>
      </c>
      <c r="F601" s="2">
        <f t="shared" si="18"/>
        <v>51.469000000000001</v>
      </c>
      <c r="G601" s="11">
        <v>2.75</v>
      </c>
      <c r="H601" s="10">
        <f t="shared" si="17"/>
        <v>5.1292619018456675E-5</v>
      </c>
      <c r="I601">
        <v>1</v>
      </c>
    </row>
    <row r="602" spans="1:9">
      <c r="A602">
        <v>602</v>
      </c>
      <c r="B602" s="13">
        <v>3289</v>
      </c>
      <c r="C602" t="s">
        <v>807</v>
      </c>
      <c r="D602" t="s">
        <v>86</v>
      </c>
      <c r="E602" s="12">
        <v>35</v>
      </c>
      <c r="F602" s="2">
        <f t="shared" si="18"/>
        <v>50.587949999999999</v>
      </c>
      <c r="G602" s="11">
        <v>1445.37</v>
      </c>
      <c r="H602" s="10">
        <f t="shared" si="17"/>
        <v>5.0414588320634467E-5</v>
      </c>
      <c r="I602">
        <v>4</v>
      </c>
    </row>
    <row r="603" spans="1:9">
      <c r="A603">
        <v>603</v>
      </c>
      <c r="B603" s="13" t="s">
        <v>808</v>
      </c>
      <c r="C603" t="s">
        <v>809</v>
      </c>
      <c r="D603" t="s">
        <v>86</v>
      </c>
      <c r="E603" s="12">
        <v>209</v>
      </c>
      <c r="F603" s="2">
        <f t="shared" si="18"/>
        <v>50.400349999999996</v>
      </c>
      <c r="G603" s="11">
        <v>241.15</v>
      </c>
      <c r="H603" s="10">
        <f t="shared" si="17"/>
        <v>5.0227631213873839E-5</v>
      </c>
      <c r="I603">
        <v>4</v>
      </c>
    </row>
    <row r="604" spans="1:9">
      <c r="A604">
        <v>604</v>
      </c>
      <c r="B604" s="13" t="s">
        <v>810</v>
      </c>
      <c r="C604" t="s">
        <v>811</v>
      </c>
      <c r="D604" t="s">
        <v>27</v>
      </c>
      <c r="E604" s="12">
        <v>2390</v>
      </c>
      <c r="F604" s="2">
        <f t="shared" si="18"/>
        <v>50.19</v>
      </c>
      <c r="G604" s="11">
        <v>21</v>
      </c>
      <c r="H604" s="10">
        <f t="shared" si="17"/>
        <v>5.0018002069912771E-5</v>
      </c>
      <c r="I604">
        <v>1</v>
      </c>
    </row>
    <row r="605" spans="1:9">
      <c r="A605">
        <v>605</v>
      </c>
      <c r="B605" s="13" t="s">
        <v>812</v>
      </c>
      <c r="C605" t="s">
        <v>813</v>
      </c>
      <c r="D605" t="s">
        <v>27</v>
      </c>
      <c r="E605" s="12">
        <v>1580</v>
      </c>
      <c r="F605" s="2">
        <f t="shared" si="18"/>
        <v>49.912199999999999</v>
      </c>
      <c r="G605" s="11">
        <v>31.59</v>
      </c>
      <c r="H605" s="10">
        <f t="shared" si="17"/>
        <v>4.9741154072801362E-5</v>
      </c>
      <c r="I605">
        <v>2</v>
      </c>
    </row>
    <row r="606" spans="1:9">
      <c r="A606">
        <v>606</v>
      </c>
      <c r="B606" s="13">
        <v>3460</v>
      </c>
      <c r="C606" t="s">
        <v>814</v>
      </c>
      <c r="D606" t="s">
        <v>86</v>
      </c>
      <c r="E606" s="12">
        <v>27</v>
      </c>
      <c r="F606" s="2">
        <f t="shared" si="18"/>
        <v>49.68</v>
      </c>
      <c r="G606" s="11">
        <v>1840</v>
      </c>
      <c r="H606" s="10">
        <f t="shared" si="17"/>
        <v>4.9509749807397218E-5</v>
      </c>
      <c r="I606">
        <v>3</v>
      </c>
    </row>
    <row r="607" spans="1:9">
      <c r="A607">
        <v>607</v>
      </c>
      <c r="B607" s="13" t="s">
        <v>815</v>
      </c>
      <c r="C607" t="s">
        <v>816</v>
      </c>
      <c r="D607" t="s">
        <v>86</v>
      </c>
      <c r="E607" s="12">
        <v>7</v>
      </c>
      <c r="F607" s="2">
        <f t="shared" si="18"/>
        <v>49.475999999999999</v>
      </c>
      <c r="G607" s="11">
        <v>7068</v>
      </c>
      <c r="H607" s="10">
        <f t="shared" si="17"/>
        <v>4.9306448902391E-5</v>
      </c>
      <c r="I607">
        <v>4</v>
      </c>
    </row>
    <row r="608" spans="1:9">
      <c r="A608">
        <v>608</v>
      </c>
      <c r="B608" s="13">
        <v>1493</v>
      </c>
      <c r="C608" t="s">
        <v>817</v>
      </c>
      <c r="D608" t="s">
        <v>86</v>
      </c>
      <c r="E608" s="12">
        <v>11</v>
      </c>
      <c r="F608" s="2">
        <f t="shared" si="18"/>
        <v>49.462710000000001</v>
      </c>
      <c r="G608" s="11">
        <v>4496.6099999999997</v>
      </c>
      <c r="H608" s="10">
        <f t="shared" si="17"/>
        <v>4.9293204446373687E-5</v>
      </c>
      <c r="I608">
        <v>10</v>
      </c>
    </row>
    <row r="609" spans="1:9">
      <c r="A609">
        <v>609</v>
      </c>
      <c r="B609" s="13" t="s">
        <v>818</v>
      </c>
      <c r="C609" t="s">
        <v>819</v>
      </c>
      <c r="D609" t="s">
        <v>6</v>
      </c>
      <c r="E609" s="12">
        <v>6</v>
      </c>
      <c r="F609" s="2">
        <f t="shared" si="18"/>
        <v>49.398720000000004</v>
      </c>
      <c r="G609" s="11">
        <v>8233.1200000000008</v>
      </c>
      <c r="H609" s="10">
        <f t="shared" si="17"/>
        <v>4.9229433736023943E-5</v>
      </c>
      <c r="I609">
        <v>6</v>
      </c>
    </row>
    <row r="610" spans="1:9">
      <c r="A610">
        <v>610</v>
      </c>
      <c r="B610" s="13">
        <v>2001</v>
      </c>
      <c r="C610" t="s">
        <v>820</v>
      </c>
      <c r="D610" t="s">
        <v>86</v>
      </c>
      <c r="E610" s="12">
        <v>10</v>
      </c>
      <c r="F610" s="2">
        <f t="shared" si="18"/>
        <v>49.351999999999997</v>
      </c>
      <c r="G610" s="11">
        <v>4935.2</v>
      </c>
      <c r="H610" s="10">
        <f t="shared" si="17"/>
        <v>4.9182873842485254E-5</v>
      </c>
      <c r="I610">
        <v>2</v>
      </c>
    </row>
    <row r="611" spans="1:9">
      <c r="A611">
        <v>611</v>
      </c>
      <c r="B611" s="13">
        <v>1761</v>
      </c>
      <c r="C611" t="s">
        <v>821</v>
      </c>
      <c r="D611" t="s">
        <v>86</v>
      </c>
      <c r="E611" s="12">
        <v>10</v>
      </c>
      <c r="F611" s="2">
        <f t="shared" si="18"/>
        <v>48.858100000000007</v>
      </c>
      <c r="G611" s="11">
        <v>4885.8100000000004</v>
      </c>
      <c r="H611" s="10">
        <f t="shared" si="17"/>
        <v>4.8690666406296184E-5</v>
      </c>
      <c r="I611">
        <v>3</v>
      </c>
    </row>
    <row r="612" spans="1:9">
      <c r="A612">
        <v>612</v>
      </c>
      <c r="B612" s="13">
        <v>1011</v>
      </c>
      <c r="C612" t="s">
        <v>822</v>
      </c>
      <c r="D612" t="s">
        <v>27</v>
      </c>
      <c r="E612" s="12">
        <v>3458</v>
      </c>
      <c r="F612" s="2">
        <f t="shared" si="18"/>
        <v>48.757799999999996</v>
      </c>
      <c r="G612" s="11">
        <v>14.1</v>
      </c>
      <c r="H612" s="10">
        <f t="shared" si="17"/>
        <v>4.8590710128001447E-5</v>
      </c>
      <c r="I612">
        <v>8</v>
      </c>
    </row>
    <row r="613" spans="1:9">
      <c r="A613">
        <v>613</v>
      </c>
      <c r="B613" s="13" t="s">
        <v>823</v>
      </c>
      <c r="C613" t="s">
        <v>824</v>
      </c>
      <c r="D613" t="s">
        <v>68</v>
      </c>
      <c r="E613" s="12">
        <v>3890</v>
      </c>
      <c r="F613" s="2">
        <f t="shared" si="18"/>
        <v>48.625</v>
      </c>
      <c r="G613" s="11">
        <v>12.5</v>
      </c>
      <c r="H613" s="10">
        <f t="shared" si="17"/>
        <v>4.8458365225134657E-5</v>
      </c>
      <c r="I613">
        <v>1</v>
      </c>
    </row>
    <row r="614" spans="1:9">
      <c r="A614">
        <v>614</v>
      </c>
      <c r="B614" s="13" t="s">
        <v>825</v>
      </c>
      <c r="C614" t="s">
        <v>826</v>
      </c>
      <c r="D614" t="s">
        <v>27</v>
      </c>
      <c r="E614" s="12">
        <v>160</v>
      </c>
      <c r="F614" s="2">
        <f t="shared" si="18"/>
        <v>48.48</v>
      </c>
      <c r="G614" s="11">
        <v>303</v>
      </c>
      <c r="H614" s="10">
        <f t="shared" si="17"/>
        <v>4.8313862130890037E-5</v>
      </c>
      <c r="I614">
        <v>1</v>
      </c>
    </row>
    <row r="615" spans="1:9">
      <c r="A615">
        <v>615</v>
      </c>
      <c r="B615" s="13" t="s">
        <v>827</v>
      </c>
      <c r="C615" t="s">
        <v>828</v>
      </c>
      <c r="D615" t="s">
        <v>86</v>
      </c>
      <c r="E615" s="12">
        <v>215</v>
      </c>
      <c r="F615" s="2">
        <f t="shared" si="18"/>
        <v>48.402949999999997</v>
      </c>
      <c r="G615" s="11">
        <v>225.13</v>
      </c>
      <c r="H615" s="10">
        <f t="shared" si="17"/>
        <v>4.8237076176327642E-5</v>
      </c>
      <c r="I615">
        <v>15</v>
      </c>
    </row>
    <row r="616" spans="1:9">
      <c r="A616">
        <v>616</v>
      </c>
      <c r="B616" s="13">
        <v>2570</v>
      </c>
      <c r="C616" t="s">
        <v>829</v>
      </c>
      <c r="D616" t="s">
        <v>6</v>
      </c>
      <c r="E616" s="12">
        <v>4</v>
      </c>
      <c r="F616" s="2">
        <f t="shared" si="18"/>
        <v>48.393440000000005</v>
      </c>
      <c r="G616" s="11">
        <v>12098.36</v>
      </c>
      <c r="H616" s="10">
        <f t="shared" si="17"/>
        <v>4.8227598766491329E-5</v>
      </c>
      <c r="I616">
        <v>4</v>
      </c>
    </row>
    <row r="617" spans="1:9">
      <c r="A617">
        <v>617</v>
      </c>
      <c r="B617" s="13">
        <v>40027</v>
      </c>
      <c r="C617" t="s">
        <v>830</v>
      </c>
      <c r="D617" t="s">
        <v>8</v>
      </c>
      <c r="E617" s="12">
        <v>330</v>
      </c>
      <c r="F617" s="2">
        <f t="shared" si="18"/>
        <v>48.18</v>
      </c>
      <c r="G617" s="11">
        <v>146</v>
      </c>
      <c r="H617" s="10">
        <f t="shared" si="17"/>
        <v>4.8014890211763244E-5</v>
      </c>
      <c r="I617">
        <v>1</v>
      </c>
    </row>
    <row r="618" spans="1:9">
      <c r="A618">
        <v>618</v>
      </c>
      <c r="B618" s="13" t="s">
        <v>831</v>
      </c>
      <c r="C618" t="s">
        <v>832</v>
      </c>
      <c r="D618" t="s">
        <v>27</v>
      </c>
      <c r="E618" s="12">
        <v>253</v>
      </c>
      <c r="F618" s="2">
        <f t="shared" si="18"/>
        <v>48.07</v>
      </c>
      <c r="G618" s="11">
        <v>190</v>
      </c>
      <c r="H618" s="10">
        <f t="shared" si="17"/>
        <v>4.7905267174750087E-5</v>
      </c>
      <c r="I618">
        <v>1</v>
      </c>
    </row>
    <row r="619" spans="1:9">
      <c r="A619">
        <v>619</v>
      </c>
      <c r="B619" s="13" t="s">
        <v>833</v>
      </c>
      <c r="C619" t="s">
        <v>834</v>
      </c>
      <c r="D619" t="s">
        <v>27</v>
      </c>
      <c r="E619" s="12">
        <v>206850</v>
      </c>
      <c r="F619" s="2">
        <f t="shared" si="18"/>
        <v>47.575499999999998</v>
      </c>
      <c r="G619" s="11">
        <v>0.23</v>
      </c>
      <c r="H619" s="10">
        <f t="shared" si="17"/>
        <v>4.7412461794722754E-5</v>
      </c>
      <c r="I619">
        <v>3</v>
      </c>
    </row>
    <row r="620" spans="1:9">
      <c r="A620">
        <v>620</v>
      </c>
      <c r="B620" s="13" t="s">
        <v>835</v>
      </c>
      <c r="C620" t="s">
        <v>836</v>
      </c>
      <c r="D620" t="s">
        <v>68</v>
      </c>
      <c r="E620" s="12">
        <v>4531</v>
      </c>
      <c r="F620" s="2">
        <f t="shared" si="18"/>
        <v>47.71143</v>
      </c>
      <c r="G620" s="11">
        <v>10.53</v>
      </c>
      <c r="H620" s="10">
        <f t="shared" si="17"/>
        <v>4.7547925971279109E-5</v>
      </c>
      <c r="I620">
        <v>5</v>
      </c>
    </row>
    <row r="621" spans="1:9">
      <c r="A621">
        <v>621</v>
      </c>
      <c r="B621" s="13" t="s">
        <v>837</v>
      </c>
      <c r="C621" t="s">
        <v>838</v>
      </c>
      <c r="D621" t="s">
        <v>86</v>
      </c>
      <c r="E621" s="12">
        <v>132</v>
      </c>
      <c r="F621" s="2">
        <f t="shared" si="18"/>
        <v>47.52</v>
      </c>
      <c r="G621" s="11">
        <v>360</v>
      </c>
      <c r="H621" s="10">
        <f t="shared" si="17"/>
        <v>4.7357151989684301E-5</v>
      </c>
      <c r="I621">
        <v>1</v>
      </c>
    </row>
    <row r="622" spans="1:9">
      <c r="A622">
        <v>622</v>
      </c>
      <c r="B622" s="13">
        <v>1756</v>
      </c>
      <c r="C622" t="s">
        <v>839</v>
      </c>
      <c r="D622" t="s">
        <v>86</v>
      </c>
      <c r="E622" s="12">
        <v>16</v>
      </c>
      <c r="F622" s="2">
        <f t="shared" si="18"/>
        <v>46.887999999999998</v>
      </c>
      <c r="G622" s="11">
        <v>2930.5</v>
      </c>
      <c r="H622" s="10">
        <f t="shared" si="17"/>
        <v>4.6727317813390515E-5</v>
      </c>
      <c r="I622">
        <v>8</v>
      </c>
    </row>
    <row r="623" spans="1:9">
      <c r="A623">
        <v>623</v>
      </c>
      <c r="B623" s="13" t="s">
        <v>840</v>
      </c>
      <c r="C623" t="s">
        <v>841</v>
      </c>
      <c r="D623" t="s">
        <v>27</v>
      </c>
      <c r="E623" s="12">
        <v>260</v>
      </c>
      <c r="F623" s="2">
        <f t="shared" si="18"/>
        <v>46.8</v>
      </c>
      <c r="G623" s="11">
        <v>180</v>
      </c>
      <c r="H623" s="10">
        <f t="shared" si="17"/>
        <v>4.6639619383779988E-5</v>
      </c>
      <c r="I623">
        <v>1</v>
      </c>
    </row>
    <row r="624" spans="1:9">
      <c r="A624">
        <v>624</v>
      </c>
      <c r="B624" s="13" t="s">
        <v>842</v>
      </c>
      <c r="C624" t="s">
        <v>843</v>
      </c>
      <c r="D624" t="s">
        <v>27</v>
      </c>
      <c r="E624" s="12">
        <v>1500</v>
      </c>
      <c r="F624" s="2">
        <f t="shared" si="18"/>
        <v>46.5</v>
      </c>
      <c r="G624" s="11">
        <v>31</v>
      </c>
      <c r="H624" s="10">
        <f t="shared" si="17"/>
        <v>4.6340647464653195E-5</v>
      </c>
      <c r="I624">
        <v>1</v>
      </c>
    </row>
    <row r="625" spans="1:9">
      <c r="A625">
        <v>625</v>
      </c>
      <c r="B625" s="13">
        <v>2721</v>
      </c>
      <c r="C625" t="s">
        <v>844</v>
      </c>
      <c r="D625" t="s">
        <v>30</v>
      </c>
      <c r="E625" s="12">
        <v>5568</v>
      </c>
      <c r="F625" s="2">
        <f t="shared" si="18"/>
        <v>46.492799999999995</v>
      </c>
      <c r="G625" s="11">
        <v>8.35</v>
      </c>
      <c r="H625" s="10">
        <f t="shared" si="17"/>
        <v>4.6333472138594149E-5</v>
      </c>
      <c r="I625">
        <v>5</v>
      </c>
    </row>
    <row r="626" spans="1:9">
      <c r="A626">
        <v>626</v>
      </c>
      <c r="B626" s="13" t="s">
        <v>845</v>
      </c>
      <c r="C626" t="s">
        <v>846</v>
      </c>
      <c r="D626" t="s">
        <v>86</v>
      </c>
      <c r="E626" s="12">
        <v>21</v>
      </c>
      <c r="F626" s="2">
        <f t="shared" si="18"/>
        <v>46.31991</v>
      </c>
      <c r="G626" s="11">
        <v>2205.71</v>
      </c>
      <c r="H626" s="10">
        <f t="shared" si="17"/>
        <v>4.6161174621601379E-5</v>
      </c>
      <c r="I626">
        <v>3</v>
      </c>
    </row>
    <row r="627" spans="1:9">
      <c r="A627">
        <v>627</v>
      </c>
      <c r="B627" s="13" t="s">
        <v>847</v>
      </c>
      <c r="C627" t="s">
        <v>848</v>
      </c>
      <c r="D627" t="s">
        <v>27</v>
      </c>
      <c r="E627" s="12">
        <v>420</v>
      </c>
      <c r="F627" s="2">
        <f t="shared" si="18"/>
        <v>46.2</v>
      </c>
      <c r="G627" s="11">
        <v>110</v>
      </c>
      <c r="H627" s="10">
        <f t="shared" si="17"/>
        <v>4.6041675545526401E-5</v>
      </c>
      <c r="I627">
        <v>1</v>
      </c>
    </row>
    <row r="628" spans="1:9">
      <c r="A628">
        <v>628</v>
      </c>
      <c r="B628" s="13">
        <v>40100</v>
      </c>
      <c r="C628" t="s">
        <v>849</v>
      </c>
      <c r="D628" t="s">
        <v>27</v>
      </c>
      <c r="E628" s="12">
        <v>7875</v>
      </c>
      <c r="F628" s="2">
        <f t="shared" si="18"/>
        <v>46.068750000000001</v>
      </c>
      <c r="G628" s="11">
        <v>5.85</v>
      </c>
      <c r="H628" s="10">
        <f t="shared" si="17"/>
        <v>4.591087533090843E-5</v>
      </c>
      <c r="I628">
        <v>1</v>
      </c>
    </row>
    <row r="629" spans="1:9">
      <c r="A629">
        <v>629</v>
      </c>
      <c r="B629" s="13">
        <v>4931</v>
      </c>
      <c r="C629" t="s">
        <v>850</v>
      </c>
      <c r="D629" t="s">
        <v>86</v>
      </c>
      <c r="E629" s="12">
        <v>16</v>
      </c>
      <c r="F629" s="2">
        <f t="shared" si="18"/>
        <v>45.870080000000002</v>
      </c>
      <c r="G629" s="11">
        <v>2866.88</v>
      </c>
      <c r="H629" s="10">
        <f t="shared" si="17"/>
        <v>4.571288616033203E-5</v>
      </c>
      <c r="I629">
        <v>10</v>
      </c>
    </row>
    <row r="630" spans="1:9">
      <c r="A630">
        <v>630</v>
      </c>
      <c r="B630" s="13" t="s">
        <v>851</v>
      </c>
      <c r="C630" t="s">
        <v>852</v>
      </c>
      <c r="D630" t="s">
        <v>86</v>
      </c>
      <c r="E630" s="12">
        <v>142</v>
      </c>
      <c r="F630" s="2">
        <f t="shared" si="18"/>
        <v>45.863160000000001</v>
      </c>
      <c r="G630" s="11">
        <v>322.98</v>
      </c>
      <c r="H630" s="10">
        <f t="shared" si="17"/>
        <v>4.5705989874730839E-5</v>
      </c>
      <c r="I630">
        <v>8</v>
      </c>
    </row>
    <row r="631" spans="1:9">
      <c r="A631">
        <v>631</v>
      </c>
      <c r="B631" s="13">
        <v>1434</v>
      </c>
      <c r="C631" t="s">
        <v>853</v>
      </c>
      <c r="D631" t="s">
        <v>86</v>
      </c>
      <c r="E631" s="12">
        <v>18</v>
      </c>
      <c r="F631" s="2">
        <f t="shared" si="18"/>
        <v>45.79992</v>
      </c>
      <c r="G631" s="11">
        <v>2544.44</v>
      </c>
      <c r="H631" s="10">
        <f t="shared" si="17"/>
        <v>4.5642966594178905E-5</v>
      </c>
      <c r="I631">
        <v>6</v>
      </c>
    </row>
    <row r="632" spans="1:9">
      <c r="A632">
        <v>632</v>
      </c>
      <c r="B632" s="13" t="s">
        <v>854</v>
      </c>
      <c r="C632" t="s">
        <v>855</v>
      </c>
      <c r="D632" t="s">
        <v>86</v>
      </c>
      <c r="E632" s="12">
        <v>24</v>
      </c>
      <c r="F632" s="2">
        <f t="shared" si="18"/>
        <v>45.672959999999996</v>
      </c>
      <c r="G632" s="11">
        <v>1903.04</v>
      </c>
      <c r="H632" s="10">
        <f t="shared" si="17"/>
        <v>4.5516441678004442E-5</v>
      </c>
      <c r="I632">
        <v>1</v>
      </c>
    </row>
    <row r="633" spans="1:9">
      <c r="A633">
        <v>633</v>
      </c>
      <c r="B633" s="13">
        <v>8141</v>
      </c>
      <c r="C633" t="s">
        <v>856</v>
      </c>
      <c r="D633" t="s">
        <v>86</v>
      </c>
      <c r="E633" s="12">
        <v>1254</v>
      </c>
      <c r="F633" s="2">
        <f t="shared" si="18"/>
        <v>45.470039999999997</v>
      </c>
      <c r="G633" s="11">
        <v>36.26</v>
      </c>
      <c r="H633" s="10">
        <f t="shared" si="17"/>
        <v>4.531421707190708E-5</v>
      </c>
      <c r="I633">
        <v>2</v>
      </c>
    </row>
    <row r="634" spans="1:9">
      <c r="A634">
        <v>634</v>
      </c>
      <c r="B634" s="13">
        <v>1799</v>
      </c>
      <c r="C634" t="s">
        <v>857</v>
      </c>
      <c r="D634" t="s">
        <v>86</v>
      </c>
      <c r="E634" s="12">
        <v>10</v>
      </c>
      <c r="F634" s="2">
        <f t="shared" si="18"/>
        <v>45.456000000000003</v>
      </c>
      <c r="G634" s="11">
        <v>4545.6000000000004</v>
      </c>
      <c r="H634" s="10">
        <f t="shared" si="17"/>
        <v>4.5300225186091951E-5</v>
      </c>
      <c r="I634">
        <v>2</v>
      </c>
    </row>
    <row r="635" spans="1:9">
      <c r="A635">
        <v>635</v>
      </c>
      <c r="B635" s="13" t="s">
        <v>858</v>
      </c>
      <c r="C635" t="s">
        <v>859</v>
      </c>
      <c r="D635" t="s">
        <v>6</v>
      </c>
      <c r="E635" s="12">
        <v>1</v>
      </c>
      <c r="F635" s="2">
        <f t="shared" si="18"/>
        <v>45</v>
      </c>
      <c r="G635" s="11">
        <v>45000</v>
      </c>
      <c r="H635" s="10">
        <f t="shared" si="17"/>
        <v>4.484578786901922E-5</v>
      </c>
      <c r="I635">
        <v>1</v>
      </c>
    </row>
    <row r="636" spans="1:9">
      <c r="A636">
        <v>636</v>
      </c>
      <c r="B636" s="13">
        <v>4863</v>
      </c>
      <c r="C636" t="s">
        <v>860</v>
      </c>
      <c r="D636" t="s">
        <v>27</v>
      </c>
      <c r="E636" s="12">
        <v>7250</v>
      </c>
      <c r="F636" s="2">
        <f t="shared" si="18"/>
        <v>44.66</v>
      </c>
      <c r="G636" s="11">
        <v>6.16</v>
      </c>
      <c r="H636" s="10">
        <f t="shared" si="17"/>
        <v>4.4506953027342187E-5</v>
      </c>
      <c r="I636">
        <v>2</v>
      </c>
    </row>
    <row r="637" spans="1:9">
      <c r="A637">
        <v>637</v>
      </c>
      <c r="B637" s="13" t="s">
        <v>861</v>
      </c>
      <c r="C637" t="s">
        <v>862</v>
      </c>
      <c r="D637" t="s">
        <v>6</v>
      </c>
      <c r="E637" s="12">
        <v>1</v>
      </c>
      <c r="F637" s="2">
        <f t="shared" si="18"/>
        <v>44.404000000000003</v>
      </c>
      <c r="G637" s="11">
        <v>44404</v>
      </c>
      <c r="H637" s="10">
        <f t="shared" si="17"/>
        <v>4.425183032302066E-5</v>
      </c>
      <c r="I637">
        <v>1</v>
      </c>
    </row>
    <row r="638" spans="1:9">
      <c r="A638">
        <v>638</v>
      </c>
      <c r="B638" s="13" t="s">
        <v>863</v>
      </c>
      <c r="C638" t="s">
        <v>864</v>
      </c>
      <c r="D638" t="s">
        <v>27</v>
      </c>
      <c r="E638" s="12">
        <v>887</v>
      </c>
      <c r="F638" s="2">
        <f t="shared" si="18"/>
        <v>43.675880000000006</v>
      </c>
      <c r="G638" s="11">
        <v>49.24</v>
      </c>
      <c r="H638" s="10">
        <f t="shared" si="17"/>
        <v>4.352620554383866E-5</v>
      </c>
      <c r="I638">
        <v>2</v>
      </c>
    </row>
    <row r="639" spans="1:9">
      <c r="A639">
        <v>639</v>
      </c>
      <c r="B639" s="13" t="s">
        <v>865</v>
      </c>
      <c r="C639" t="s">
        <v>866</v>
      </c>
      <c r="D639" t="s">
        <v>27</v>
      </c>
      <c r="E639" s="12">
        <v>870</v>
      </c>
      <c r="F639" s="2">
        <f t="shared" si="18"/>
        <v>43.108499999999999</v>
      </c>
      <c r="G639" s="11">
        <v>49.55</v>
      </c>
      <c r="H639" s="10">
        <f t="shared" si="17"/>
        <v>4.2960769918924779E-5</v>
      </c>
      <c r="I639">
        <v>1</v>
      </c>
    </row>
    <row r="640" spans="1:9">
      <c r="A640">
        <v>640</v>
      </c>
      <c r="B640" s="13" t="s">
        <v>867</v>
      </c>
      <c r="C640" t="s">
        <v>868</v>
      </c>
      <c r="D640" t="s">
        <v>86</v>
      </c>
      <c r="E640" s="12">
        <v>5</v>
      </c>
      <c r="F640" s="2">
        <f t="shared" si="18"/>
        <v>43</v>
      </c>
      <c r="G640" s="11">
        <v>8600</v>
      </c>
      <c r="H640" s="10">
        <f t="shared" si="17"/>
        <v>4.2852641741507254E-5</v>
      </c>
      <c r="I640">
        <v>1</v>
      </c>
    </row>
    <row r="641" spans="1:9">
      <c r="A641">
        <v>641</v>
      </c>
      <c r="B641" s="13">
        <v>3246</v>
      </c>
      <c r="C641" t="s">
        <v>869</v>
      </c>
      <c r="D641" t="s">
        <v>27</v>
      </c>
      <c r="E641" s="12">
        <v>2000</v>
      </c>
      <c r="F641" s="2">
        <f t="shared" si="18"/>
        <v>42.5</v>
      </c>
      <c r="G641" s="11">
        <v>21.25</v>
      </c>
      <c r="H641" s="10">
        <f t="shared" ref="H641:H704" si="19">F641/$F$1412</f>
        <v>4.2354355209629263E-5</v>
      </c>
      <c r="I641">
        <v>1</v>
      </c>
    </row>
    <row r="642" spans="1:9">
      <c r="A642">
        <v>642</v>
      </c>
      <c r="B642" s="13">
        <v>1890</v>
      </c>
      <c r="C642" t="s">
        <v>870</v>
      </c>
      <c r="D642" t="s">
        <v>27</v>
      </c>
      <c r="E642" s="12">
        <v>1514</v>
      </c>
      <c r="F642" s="2">
        <f t="shared" ref="F642:F705" si="20">G642*E642/1000</f>
        <v>42.180039999999998</v>
      </c>
      <c r="G642" s="11">
        <v>27.86</v>
      </c>
      <c r="H642" s="10">
        <f t="shared" si="19"/>
        <v>4.2035491692149899E-5</v>
      </c>
      <c r="I642">
        <v>6</v>
      </c>
    </row>
    <row r="643" spans="1:9">
      <c r="A643">
        <v>643</v>
      </c>
      <c r="B643" s="13" t="s">
        <v>871</v>
      </c>
      <c r="C643" t="s">
        <v>872</v>
      </c>
      <c r="D643" t="s">
        <v>269</v>
      </c>
      <c r="E643" s="12">
        <v>882</v>
      </c>
      <c r="F643" s="2">
        <f t="shared" si="20"/>
        <v>42.009660000000004</v>
      </c>
      <c r="G643" s="11">
        <v>47.63</v>
      </c>
      <c r="H643" s="10">
        <f t="shared" si="19"/>
        <v>4.1865695573547158E-5</v>
      </c>
      <c r="I643">
        <v>3</v>
      </c>
    </row>
    <row r="644" spans="1:9">
      <c r="A644">
        <v>644</v>
      </c>
      <c r="B644" s="13">
        <v>6201</v>
      </c>
      <c r="C644" t="s">
        <v>873</v>
      </c>
      <c r="D644" t="s">
        <v>86</v>
      </c>
      <c r="E644" s="12">
        <v>2</v>
      </c>
      <c r="F644" s="2">
        <f t="shared" si="20"/>
        <v>42</v>
      </c>
      <c r="G644" s="11">
        <v>21000</v>
      </c>
      <c r="H644" s="10">
        <f t="shared" si="19"/>
        <v>4.1856068677751271E-5</v>
      </c>
      <c r="I644">
        <v>1</v>
      </c>
    </row>
    <row r="645" spans="1:9">
      <c r="A645">
        <v>645</v>
      </c>
      <c r="B645" s="13">
        <v>6422</v>
      </c>
      <c r="C645" t="s">
        <v>874</v>
      </c>
      <c r="D645" t="s">
        <v>86</v>
      </c>
      <c r="E645" s="12">
        <v>1</v>
      </c>
      <c r="F645" s="2">
        <f t="shared" si="20"/>
        <v>42</v>
      </c>
      <c r="G645" s="11">
        <v>42000</v>
      </c>
      <c r="H645" s="10">
        <f t="shared" si="19"/>
        <v>4.1856068677751271E-5</v>
      </c>
      <c r="I645">
        <v>1</v>
      </c>
    </row>
    <row r="646" spans="1:9">
      <c r="A646">
        <v>646</v>
      </c>
      <c r="B646" s="13" t="s">
        <v>875</v>
      </c>
      <c r="C646" t="s">
        <v>876</v>
      </c>
      <c r="D646" t="s">
        <v>86</v>
      </c>
      <c r="E646" s="12">
        <v>2</v>
      </c>
      <c r="F646" s="2">
        <f t="shared" si="20"/>
        <v>42</v>
      </c>
      <c r="G646" s="11">
        <v>21000</v>
      </c>
      <c r="H646" s="10">
        <f t="shared" si="19"/>
        <v>4.1856068677751271E-5</v>
      </c>
      <c r="I646">
        <v>1</v>
      </c>
    </row>
    <row r="647" spans="1:9">
      <c r="A647">
        <v>647</v>
      </c>
      <c r="B647" s="13" t="s">
        <v>877</v>
      </c>
      <c r="C647" t="s">
        <v>878</v>
      </c>
      <c r="D647" t="s">
        <v>27</v>
      </c>
      <c r="E647" s="12">
        <v>83444</v>
      </c>
      <c r="F647" s="2">
        <f t="shared" si="20"/>
        <v>41.722000000000001</v>
      </c>
      <c r="G647" s="11">
        <v>0.5</v>
      </c>
      <c r="H647" s="10">
        <f t="shared" si="19"/>
        <v>4.1579021366027115E-5</v>
      </c>
      <c r="I647">
        <v>17</v>
      </c>
    </row>
    <row r="648" spans="1:9">
      <c r="A648">
        <v>648</v>
      </c>
      <c r="B648" s="13">
        <v>8256</v>
      </c>
      <c r="C648" t="s">
        <v>879</v>
      </c>
      <c r="D648" t="s">
        <v>27</v>
      </c>
      <c r="E648" s="12">
        <v>344</v>
      </c>
      <c r="F648" s="2">
        <f t="shared" si="20"/>
        <v>40.960079999999998</v>
      </c>
      <c r="G648" s="11">
        <v>119.07</v>
      </c>
      <c r="H648" s="10">
        <f t="shared" si="19"/>
        <v>4.0819712417290149E-5</v>
      </c>
      <c r="I648">
        <v>2</v>
      </c>
    </row>
    <row r="649" spans="1:9">
      <c r="A649">
        <v>649</v>
      </c>
      <c r="B649" s="13" t="s">
        <v>880</v>
      </c>
      <c r="C649" t="s">
        <v>881</v>
      </c>
      <c r="D649" t="s">
        <v>86</v>
      </c>
      <c r="E649" s="12">
        <v>4</v>
      </c>
      <c r="F649" s="2">
        <f t="shared" si="20"/>
        <v>40.999879999999997</v>
      </c>
      <c r="G649" s="11">
        <v>10249.969999999999</v>
      </c>
      <c r="H649" s="10">
        <f t="shared" si="19"/>
        <v>4.0859376025227641E-5</v>
      </c>
      <c r="I649">
        <v>2</v>
      </c>
    </row>
    <row r="650" spans="1:9">
      <c r="A650">
        <v>650</v>
      </c>
      <c r="B650" s="13">
        <v>6404</v>
      </c>
      <c r="C650" t="s">
        <v>882</v>
      </c>
      <c r="D650" t="s">
        <v>86</v>
      </c>
      <c r="E650" s="12">
        <v>1410</v>
      </c>
      <c r="F650" s="2">
        <f t="shared" si="20"/>
        <v>40.847699999999996</v>
      </c>
      <c r="G650" s="11">
        <v>28.97</v>
      </c>
      <c r="H650" s="10">
        <f t="shared" si="19"/>
        <v>4.070771753638525E-5</v>
      </c>
      <c r="I650">
        <v>2</v>
      </c>
    </row>
    <row r="651" spans="1:9">
      <c r="A651">
        <v>651</v>
      </c>
      <c r="B651" s="13">
        <v>6576</v>
      </c>
      <c r="C651" t="s">
        <v>883</v>
      </c>
      <c r="D651" t="s">
        <v>86</v>
      </c>
      <c r="E651" s="12">
        <v>287</v>
      </c>
      <c r="F651" s="2">
        <f t="shared" si="20"/>
        <v>40.644940000000005</v>
      </c>
      <c r="G651" s="11">
        <v>141.62</v>
      </c>
      <c r="H651" s="10">
        <f t="shared" si="19"/>
        <v>4.0505652381978096E-5</v>
      </c>
      <c r="I651">
        <v>43</v>
      </c>
    </row>
    <row r="652" spans="1:9">
      <c r="A652">
        <v>652</v>
      </c>
      <c r="B652" s="13" t="s">
        <v>884</v>
      </c>
      <c r="C652" t="s">
        <v>885</v>
      </c>
      <c r="D652" t="s">
        <v>86</v>
      </c>
      <c r="E652" s="12">
        <v>124</v>
      </c>
      <c r="F652" s="2">
        <f t="shared" si="20"/>
        <v>40.299999999999997</v>
      </c>
      <c r="G652" s="11">
        <v>325</v>
      </c>
      <c r="H652" s="10">
        <f t="shared" si="19"/>
        <v>4.0161894469366099E-5</v>
      </c>
      <c r="I652">
        <v>1</v>
      </c>
    </row>
    <row r="653" spans="1:9">
      <c r="A653">
        <v>653</v>
      </c>
      <c r="B653" s="13">
        <v>532</v>
      </c>
      <c r="C653" t="s">
        <v>886</v>
      </c>
      <c r="D653" t="s">
        <v>27</v>
      </c>
      <c r="E653" s="12">
        <v>167</v>
      </c>
      <c r="F653" s="2">
        <f t="shared" si="20"/>
        <v>40.180199999999999</v>
      </c>
      <c r="G653" s="11">
        <v>240.6</v>
      </c>
      <c r="H653" s="10">
        <f t="shared" si="19"/>
        <v>4.0042505016328134E-5</v>
      </c>
      <c r="I653">
        <v>1</v>
      </c>
    </row>
    <row r="654" spans="1:9">
      <c r="A654">
        <v>654</v>
      </c>
      <c r="B654" s="13">
        <v>3305</v>
      </c>
      <c r="C654" t="s">
        <v>887</v>
      </c>
      <c r="D654" t="s">
        <v>86</v>
      </c>
      <c r="E654" s="12">
        <v>8</v>
      </c>
      <c r="F654" s="2">
        <f t="shared" si="20"/>
        <v>40</v>
      </c>
      <c r="G654" s="11">
        <v>5000</v>
      </c>
      <c r="H654" s="10">
        <f t="shared" si="19"/>
        <v>3.9862922550239305E-5</v>
      </c>
      <c r="I654">
        <v>1</v>
      </c>
    </row>
    <row r="655" spans="1:9">
      <c r="A655">
        <v>655</v>
      </c>
      <c r="B655" s="13" t="s">
        <v>888</v>
      </c>
      <c r="C655" t="s">
        <v>889</v>
      </c>
      <c r="D655" t="s">
        <v>6</v>
      </c>
      <c r="E655" s="12">
        <v>1</v>
      </c>
      <c r="F655" s="2">
        <f t="shared" si="20"/>
        <v>40</v>
      </c>
      <c r="G655" s="11">
        <v>40000</v>
      </c>
      <c r="H655" s="10">
        <f t="shared" si="19"/>
        <v>3.9862922550239305E-5</v>
      </c>
      <c r="I655">
        <v>1</v>
      </c>
    </row>
    <row r="656" spans="1:9">
      <c r="A656">
        <v>656</v>
      </c>
      <c r="B656" s="13" t="s">
        <v>890</v>
      </c>
      <c r="C656" t="s">
        <v>891</v>
      </c>
      <c r="D656" t="s">
        <v>27</v>
      </c>
      <c r="E656" s="12">
        <v>11500</v>
      </c>
      <c r="F656" s="2">
        <f t="shared" si="20"/>
        <v>39.674999999999997</v>
      </c>
      <c r="G656" s="11">
        <v>3.45</v>
      </c>
      <c r="H656" s="10">
        <f t="shared" si="19"/>
        <v>3.9539036304518611E-5</v>
      </c>
      <c r="I656">
        <v>2</v>
      </c>
    </row>
    <row r="657" spans="1:9">
      <c r="A657">
        <v>657</v>
      </c>
      <c r="B657" s="13">
        <v>6400</v>
      </c>
      <c r="C657" t="s">
        <v>892</v>
      </c>
      <c r="D657" t="s">
        <v>35</v>
      </c>
      <c r="E657" s="12">
        <v>15320</v>
      </c>
      <c r="F657" s="2">
        <f t="shared" si="20"/>
        <v>39.525599999999997</v>
      </c>
      <c r="G657" s="11">
        <v>2.58</v>
      </c>
      <c r="H657" s="10">
        <f t="shared" si="19"/>
        <v>3.939014828879347E-5</v>
      </c>
      <c r="I657">
        <v>4</v>
      </c>
    </row>
    <row r="658" spans="1:9">
      <c r="A658">
        <v>658</v>
      </c>
      <c r="B658" s="13">
        <v>4861</v>
      </c>
      <c r="C658" t="s">
        <v>893</v>
      </c>
      <c r="D658" t="s">
        <v>27</v>
      </c>
      <c r="E658" s="12">
        <v>9825</v>
      </c>
      <c r="F658" s="2">
        <f t="shared" si="20"/>
        <v>39.103499999999997</v>
      </c>
      <c r="G658" s="11">
        <v>3.98</v>
      </c>
      <c r="H658" s="10">
        <f t="shared" si="19"/>
        <v>3.896949479858207E-5</v>
      </c>
      <c r="I658">
        <v>6</v>
      </c>
    </row>
    <row r="659" spans="1:9">
      <c r="A659">
        <v>659</v>
      </c>
      <c r="B659" s="13">
        <v>1580</v>
      </c>
      <c r="C659" t="s">
        <v>894</v>
      </c>
      <c r="D659" t="s">
        <v>86</v>
      </c>
      <c r="E659" s="12">
        <v>10</v>
      </c>
      <c r="F659" s="2">
        <f t="shared" si="20"/>
        <v>39.133400000000002</v>
      </c>
      <c r="G659" s="11">
        <v>3913.34</v>
      </c>
      <c r="H659" s="10">
        <f t="shared" si="19"/>
        <v>3.8999292333188375E-5</v>
      </c>
      <c r="I659">
        <v>2</v>
      </c>
    </row>
    <row r="660" spans="1:9">
      <c r="A660">
        <v>660</v>
      </c>
      <c r="B660" s="13">
        <v>1432</v>
      </c>
      <c r="C660" t="s">
        <v>895</v>
      </c>
      <c r="D660" t="s">
        <v>86</v>
      </c>
      <c r="E660" s="12">
        <v>22</v>
      </c>
      <c r="F660" s="2">
        <f t="shared" si="20"/>
        <v>38.985099999999996</v>
      </c>
      <c r="G660" s="11">
        <v>1772.05</v>
      </c>
      <c r="H660" s="10">
        <f t="shared" si="19"/>
        <v>3.8851500547833357E-5</v>
      </c>
      <c r="I660">
        <v>10</v>
      </c>
    </row>
    <row r="661" spans="1:9">
      <c r="A661">
        <v>661</v>
      </c>
      <c r="B661" s="13">
        <v>3225</v>
      </c>
      <c r="C661" t="s">
        <v>896</v>
      </c>
      <c r="D661" t="s">
        <v>86</v>
      </c>
      <c r="E661" s="12">
        <v>1118</v>
      </c>
      <c r="F661" s="2">
        <f t="shared" si="20"/>
        <v>38.850499999999997</v>
      </c>
      <c r="G661" s="11">
        <v>34.75</v>
      </c>
      <c r="H661" s="10">
        <f t="shared" si="19"/>
        <v>3.8717361813451801E-5</v>
      </c>
      <c r="I661">
        <v>5</v>
      </c>
    </row>
    <row r="662" spans="1:9">
      <c r="A662">
        <v>662</v>
      </c>
      <c r="B662" s="13">
        <v>8902</v>
      </c>
      <c r="C662" t="s">
        <v>897</v>
      </c>
      <c r="D662" t="s">
        <v>86</v>
      </c>
      <c r="E662" s="12">
        <v>2</v>
      </c>
      <c r="F662" s="2">
        <f t="shared" si="20"/>
        <v>38.5</v>
      </c>
      <c r="G662" s="11">
        <v>19250</v>
      </c>
      <c r="H662" s="10">
        <f t="shared" si="19"/>
        <v>3.8368062954605338E-5</v>
      </c>
      <c r="I662">
        <v>1</v>
      </c>
    </row>
    <row r="663" spans="1:9">
      <c r="A663">
        <v>663</v>
      </c>
      <c r="B663" s="13">
        <v>1650</v>
      </c>
      <c r="C663" t="s">
        <v>898</v>
      </c>
      <c r="D663" t="s">
        <v>86</v>
      </c>
      <c r="E663" s="12">
        <v>13</v>
      </c>
      <c r="F663" s="2">
        <f t="shared" si="20"/>
        <v>38.013950000000001</v>
      </c>
      <c r="G663" s="11">
        <v>2924.15</v>
      </c>
      <c r="H663" s="10">
        <f t="shared" si="19"/>
        <v>3.7883678616966741E-5</v>
      </c>
      <c r="I663">
        <v>7</v>
      </c>
    </row>
    <row r="664" spans="1:9">
      <c r="A664">
        <v>664</v>
      </c>
      <c r="B664" s="13" t="s">
        <v>899</v>
      </c>
      <c r="C664" t="s">
        <v>900</v>
      </c>
      <c r="D664" t="s">
        <v>27</v>
      </c>
      <c r="E664" s="12">
        <v>760</v>
      </c>
      <c r="F664" s="2">
        <f t="shared" si="20"/>
        <v>38</v>
      </c>
      <c r="G664" s="11">
        <v>50</v>
      </c>
      <c r="H664" s="10">
        <f t="shared" si="19"/>
        <v>3.7869776422727346E-5</v>
      </c>
      <c r="I664">
        <v>1</v>
      </c>
    </row>
    <row r="665" spans="1:9">
      <c r="A665">
        <v>665</v>
      </c>
      <c r="B665" s="13">
        <v>1216</v>
      </c>
      <c r="C665" t="s">
        <v>901</v>
      </c>
      <c r="D665" t="s">
        <v>86</v>
      </c>
      <c r="E665" s="12">
        <v>11</v>
      </c>
      <c r="F665" s="2">
        <f t="shared" si="20"/>
        <v>37.987729999999999</v>
      </c>
      <c r="G665" s="11">
        <v>3453.43</v>
      </c>
      <c r="H665" s="10">
        <f t="shared" si="19"/>
        <v>3.7857548471235057E-5</v>
      </c>
      <c r="I665">
        <v>6</v>
      </c>
    </row>
    <row r="666" spans="1:9">
      <c r="A666">
        <v>666</v>
      </c>
      <c r="B666" s="13" t="s">
        <v>902</v>
      </c>
      <c r="C666" t="s">
        <v>903</v>
      </c>
      <c r="D666" t="s">
        <v>86</v>
      </c>
      <c r="E666" s="12">
        <v>11</v>
      </c>
      <c r="F666" s="2">
        <f t="shared" si="20"/>
        <v>37.799959999999999</v>
      </c>
      <c r="G666" s="11">
        <v>3436.36</v>
      </c>
      <c r="H666" s="10">
        <f t="shared" si="19"/>
        <v>3.7670421947053595E-5</v>
      </c>
      <c r="I666">
        <v>2</v>
      </c>
    </row>
    <row r="667" spans="1:9">
      <c r="A667">
        <v>667</v>
      </c>
      <c r="B667" s="13">
        <v>2702</v>
      </c>
      <c r="C667" t="s">
        <v>904</v>
      </c>
      <c r="D667" t="s">
        <v>4</v>
      </c>
      <c r="E667" s="12">
        <v>1580</v>
      </c>
      <c r="F667" s="2">
        <f t="shared" si="20"/>
        <v>37.762</v>
      </c>
      <c r="G667" s="11">
        <v>23.9</v>
      </c>
      <c r="H667" s="10">
        <f t="shared" si="19"/>
        <v>3.7632592033553422E-5</v>
      </c>
      <c r="I667">
        <v>6</v>
      </c>
    </row>
    <row r="668" spans="1:9">
      <c r="A668">
        <v>668</v>
      </c>
      <c r="B668" s="13">
        <v>1943</v>
      </c>
      <c r="C668" t="s">
        <v>905</v>
      </c>
      <c r="D668" t="s">
        <v>30</v>
      </c>
      <c r="E668" s="12">
        <v>1838</v>
      </c>
      <c r="F668" s="2">
        <f t="shared" si="20"/>
        <v>37.495199999999997</v>
      </c>
      <c r="G668" s="11">
        <v>20.399999999999999</v>
      </c>
      <c r="H668" s="10">
        <f t="shared" si="19"/>
        <v>3.7366706340143318E-5</v>
      </c>
      <c r="I668">
        <v>1</v>
      </c>
    </row>
    <row r="669" spans="1:9">
      <c r="A669">
        <v>669</v>
      </c>
      <c r="B669" s="13" t="s">
        <v>906</v>
      </c>
      <c r="C669" t="s">
        <v>907</v>
      </c>
      <c r="D669" t="s">
        <v>27</v>
      </c>
      <c r="E669" s="12">
        <v>63560</v>
      </c>
      <c r="F669" s="2">
        <f t="shared" si="20"/>
        <v>37.500399999999999</v>
      </c>
      <c r="G669" s="11">
        <v>0.59</v>
      </c>
      <c r="H669" s="10">
        <f t="shared" si="19"/>
        <v>3.7371888520074856E-5</v>
      </c>
      <c r="I669">
        <v>3</v>
      </c>
    </row>
    <row r="670" spans="1:9">
      <c r="A670">
        <v>670</v>
      </c>
      <c r="B670" s="13">
        <v>1791</v>
      </c>
      <c r="C670" t="s">
        <v>908</v>
      </c>
      <c r="D670" t="s">
        <v>86</v>
      </c>
      <c r="E670" s="12">
        <v>105</v>
      </c>
      <c r="F670" s="2">
        <f t="shared" si="20"/>
        <v>37.208849999999998</v>
      </c>
      <c r="G670" s="11">
        <v>354.37</v>
      </c>
      <c r="H670" s="10">
        <f t="shared" si="19"/>
        <v>3.7081337643336799E-5</v>
      </c>
      <c r="I670">
        <v>7</v>
      </c>
    </row>
    <row r="671" spans="1:9">
      <c r="A671">
        <v>671</v>
      </c>
      <c r="B671" s="13">
        <v>1458</v>
      </c>
      <c r="C671" t="s">
        <v>909</v>
      </c>
      <c r="D671" t="s">
        <v>86</v>
      </c>
      <c r="E671" s="12">
        <v>12</v>
      </c>
      <c r="F671" s="2">
        <f t="shared" si="20"/>
        <v>37.17</v>
      </c>
      <c r="G671" s="11">
        <v>3097.5</v>
      </c>
      <c r="H671" s="10">
        <f t="shared" si="19"/>
        <v>3.7042620779809876E-5</v>
      </c>
      <c r="I671">
        <v>3</v>
      </c>
    </row>
    <row r="672" spans="1:9">
      <c r="A672">
        <v>672</v>
      </c>
      <c r="B672" s="13" t="s">
        <v>910</v>
      </c>
      <c r="C672" t="s">
        <v>911</v>
      </c>
      <c r="D672" t="s">
        <v>86</v>
      </c>
      <c r="E672" s="12">
        <v>11</v>
      </c>
      <c r="F672" s="2">
        <f t="shared" si="20"/>
        <v>37.10069</v>
      </c>
      <c r="G672" s="11">
        <v>3372.79</v>
      </c>
      <c r="H672" s="10">
        <f t="shared" si="19"/>
        <v>3.6973548300760948E-5</v>
      </c>
      <c r="I672">
        <v>2</v>
      </c>
    </row>
    <row r="673" spans="1:9">
      <c r="A673">
        <v>673</v>
      </c>
      <c r="B673" s="13" t="s">
        <v>912</v>
      </c>
      <c r="C673" t="s">
        <v>913</v>
      </c>
      <c r="D673" t="s">
        <v>6</v>
      </c>
      <c r="E673" s="12">
        <v>2</v>
      </c>
      <c r="F673" s="2">
        <f t="shared" si="20"/>
        <v>37</v>
      </c>
      <c r="G673" s="11">
        <v>18500</v>
      </c>
      <c r="H673" s="10">
        <f t="shared" si="19"/>
        <v>3.6873203358971363E-5</v>
      </c>
      <c r="I673">
        <v>2</v>
      </c>
    </row>
    <row r="674" spans="1:9">
      <c r="A674">
        <v>674</v>
      </c>
      <c r="B674" s="13" t="s">
        <v>914</v>
      </c>
      <c r="C674" t="s">
        <v>915</v>
      </c>
      <c r="D674" t="s">
        <v>27</v>
      </c>
      <c r="E674" s="12">
        <v>213</v>
      </c>
      <c r="F674" s="2">
        <f t="shared" si="20"/>
        <v>36.989580000000004</v>
      </c>
      <c r="G674" s="11">
        <v>173.66</v>
      </c>
      <c r="H674" s="10">
        <f t="shared" si="19"/>
        <v>3.6862819067647027E-5</v>
      </c>
      <c r="I674">
        <v>3</v>
      </c>
    </row>
    <row r="675" spans="1:9">
      <c r="A675">
        <v>675</v>
      </c>
      <c r="B675" s="13" t="s">
        <v>916</v>
      </c>
      <c r="C675" t="s">
        <v>917</v>
      </c>
      <c r="D675" t="s">
        <v>27</v>
      </c>
      <c r="E675" s="12">
        <v>10882</v>
      </c>
      <c r="F675" s="2">
        <f t="shared" si="20"/>
        <v>36.998799999999996</v>
      </c>
      <c r="G675" s="11">
        <v>3.4</v>
      </c>
      <c r="H675" s="10">
        <f t="shared" si="19"/>
        <v>3.6872007471294852E-5</v>
      </c>
      <c r="I675">
        <v>6</v>
      </c>
    </row>
    <row r="676" spans="1:9">
      <c r="A676">
        <v>676</v>
      </c>
      <c r="B676" s="13">
        <v>2273</v>
      </c>
      <c r="C676" t="s">
        <v>918</v>
      </c>
      <c r="D676" t="s">
        <v>27</v>
      </c>
      <c r="E676" s="12">
        <v>1948</v>
      </c>
      <c r="F676" s="2">
        <f t="shared" si="20"/>
        <v>36.9146</v>
      </c>
      <c r="G676" s="11">
        <v>18.95</v>
      </c>
      <c r="H676" s="10">
        <f t="shared" si="19"/>
        <v>3.6788096019326598E-5</v>
      </c>
      <c r="I676">
        <v>4</v>
      </c>
    </row>
    <row r="677" spans="1:9">
      <c r="A677">
        <v>677</v>
      </c>
      <c r="B677" s="13" t="s">
        <v>919</v>
      </c>
      <c r="C677" t="s">
        <v>920</v>
      </c>
      <c r="D677" t="s">
        <v>27</v>
      </c>
      <c r="E677" s="12">
        <v>244</v>
      </c>
      <c r="F677" s="2">
        <f t="shared" si="20"/>
        <v>36.919640000000001</v>
      </c>
      <c r="G677" s="11">
        <v>151.31</v>
      </c>
      <c r="H677" s="10">
        <f t="shared" si="19"/>
        <v>3.6793118747567929E-5</v>
      </c>
      <c r="I677">
        <v>2</v>
      </c>
    </row>
    <row r="678" spans="1:9">
      <c r="A678">
        <v>678</v>
      </c>
      <c r="B678" s="13" t="s">
        <v>921</v>
      </c>
      <c r="C678" t="s">
        <v>922</v>
      </c>
      <c r="D678" t="s">
        <v>30</v>
      </c>
      <c r="E678" s="12">
        <v>2951</v>
      </c>
      <c r="F678" s="2">
        <f t="shared" si="20"/>
        <v>36.887500000000003</v>
      </c>
      <c r="G678" s="11">
        <v>12.5</v>
      </c>
      <c r="H678" s="10">
        <f t="shared" si="19"/>
        <v>3.6761088889298817E-5</v>
      </c>
      <c r="I678">
        <v>1</v>
      </c>
    </row>
    <row r="679" spans="1:9">
      <c r="A679">
        <v>679</v>
      </c>
      <c r="B679" s="13">
        <v>4885</v>
      </c>
      <c r="C679" t="s">
        <v>923</v>
      </c>
      <c r="D679" t="s">
        <v>27</v>
      </c>
      <c r="E679" s="12">
        <v>9515</v>
      </c>
      <c r="F679" s="2">
        <f t="shared" si="20"/>
        <v>36.823050000000002</v>
      </c>
      <c r="G679" s="11">
        <v>3.87</v>
      </c>
      <c r="H679" s="10">
        <f t="shared" si="19"/>
        <v>3.6696859755339739E-5</v>
      </c>
      <c r="I679">
        <v>12</v>
      </c>
    </row>
    <row r="680" spans="1:9">
      <c r="A680">
        <v>680</v>
      </c>
      <c r="B680" s="13">
        <v>8472</v>
      </c>
      <c r="C680" t="s">
        <v>924</v>
      </c>
      <c r="D680" t="s">
        <v>27</v>
      </c>
      <c r="E680" s="12">
        <v>184</v>
      </c>
      <c r="F680" s="2">
        <f t="shared" si="20"/>
        <v>36.799999999999997</v>
      </c>
      <c r="G680" s="11">
        <v>200</v>
      </c>
      <c r="H680" s="10">
        <f t="shared" si="19"/>
        <v>3.6673888746220158E-5</v>
      </c>
      <c r="I680">
        <v>1</v>
      </c>
    </row>
    <row r="681" spans="1:9">
      <c r="A681">
        <v>681</v>
      </c>
      <c r="B681" s="13">
        <v>1060</v>
      </c>
      <c r="C681" t="s">
        <v>925</v>
      </c>
      <c r="D681" t="s">
        <v>27</v>
      </c>
      <c r="E681" s="12">
        <v>814</v>
      </c>
      <c r="F681" s="2">
        <f t="shared" si="20"/>
        <v>36.630000000000003</v>
      </c>
      <c r="G681" s="11">
        <v>45</v>
      </c>
      <c r="H681" s="10">
        <f t="shared" si="19"/>
        <v>3.6504471325381652E-5</v>
      </c>
      <c r="I681">
        <v>1</v>
      </c>
    </row>
    <row r="682" spans="1:9">
      <c r="A682">
        <v>682</v>
      </c>
      <c r="B682" s="13">
        <v>2378</v>
      </c>
      <c r="C682" t="s">
        <v>926</v>
      </c>
      <c r="D682" t="s">
        <v>86</v>
      </c>
      <c r="E682" s="12">
        <v>30</v>
      </c>
      <c r="F682" s="2">
        <f t="shared" si="20"/>
        <v>36</v>
      </c>
      <c r="G682" s="11">
        <v>1200</v>
      </c>
      <c r="H682" s="10">
        <f t="shared" si="19"/>
        <v>3.587663029521538E-5</v>
      </c>
      <c r="I682">
        <v>3</v>
      </c>
    </row>
    <row r="683" spans="1:9">
      <c r="A683">
        <v>683</v>
      </c>
      <c r="B683" s="13" t="s">
        <v>927</v>
      </c>
      <c r="C683" t="s">
        <v>928</v>
      </c>
      <c r="D683" t="s">
        <v>86</v>
      </c>
      <c r="E683" s="12">
        <v>10</v>
      </c>
      <c r="F683" s="2">
        <f t="shared" si="20"/>
        <v>35.933</v>
      </c>
      <c r="G683" s="11">
        <v>3593.3</v>
      </c>
      <c r="H683" s="10">
        <f t="shared" si="19"/>
        <v>3.5809859899943726E-5</v>
      </c>
      <c r="I683">
        <v>4</v>
      </c>
    </row>
    <row r="684" spans="1:9">
      <c r="A684">
        <v>684</v>
      </c>
      <c r="B684" s="13">
        <v>1202</v>
      </c>
      <c r="C684" t="s">
        <v>929</v>
      </c>
      <c r="D684" t="s">
        <v>86</v>
      </c>
      <c r="E684" s="12">
        <v>30</v>
      </c>
      <c r="F684" s="2">
        <f t="shared" si="20"/>
        <v>35.920799999999993</v>
      </c>
      <c r="G684" s="11">
        <v>1197.3599999999999</v>
      </c>
      <c r="H684" s="10">
        <f t="shared" si="19"/>
        <v>3.5797701708565897E-5</v>
      </c>
      <c r="I684">
        <v>15</v>
      </c>
    </row>
    <row r="685" spans="1:9">
      <c r="A685">
        <v>685</v>
      </c>
      <c r="B685" s="13">
        <v>8269</v>
      </c>
      <c r="C685" t="s">
        <v>930</v>
      </c>
      <c r="D685" t="s">
        <v>6</v>
      </c>
      <c r="E685" s="12">
        <v>2</v>
      </c>
      <c r="F685" s="2">
        <f t="shared" si="20"/>
        <v>35.799999999999997</v>
      </c>
      <c r="G685" s="11">
        <v>17900</v>
      </c>
      <c r="H685" s="10">
        <f t="shared" si="19"/>
        <v>3.5677315682464175E-5</v>
      </c>
      <c r="I685">
        <v>2</v>
      </c>
    </row>
    <row r="686" spans="1:9">
      <c r="A686">
        <v>686</v>
      </c>
      <c r="B686" s="13" t="s">
        <v>931</v>
      </c>
      <c r="C686" t="s">
        <v>932</v>
      </c>
      <c r="D686" t="s">
        <v>27</v>
      </c>
      <c r="E686" s="12">
        <v>10300</v>
      </c>
      <c r="F686" s="2">
        <f t="shared" si="20"/>
        <v>35.534999999999997</v>
      </c>
      <c r="G686" s="11">
        <v>3.45</v>
      </c>
      <c r="H686" s="10">
        <f t="shared" si="19"/>
        <v>3.5413223820568844E-5</v>
      </c>
      <c r="I686">
        <v>2</v>
      </c>
    </row>
    <row r="687" spans="1:9">
      <c r="A687">
        <v>687</v>
      </c>
      <c r="B687" s="13" t="s">
        <v>933</v>
      </c>
      <c r="C687" t="s">
        <v>934</v>
      </c>
      <c r="D687" t="s">
        <v>86</v>
      </c>
      <c r="E687" s="12">
        <v>87</v>
      </c>
      <c r="F687" s="2">
        <f t="shared" si="20"/>
        <v>35.340269999999997</v>
      </c>
      <c r="G687" s="11">
        <v>406.21</v>
      </c>
      <c r="H687" s="10">
        <f t="shared" si="19"/>
        <v>3.5219161147863638E-5</v>
      </c>
      <c r="I687">
        <v>7</v>
      </c>
    </row>
    <row r="688" spans="1:9">
      <c r="A688">
        <v>688</v>
      </c>
      <c r="B688" s="13">
        <v>6556</v>
      </c>
      <c r="C688" t="s">
        <v>935</v>
      </c>
      <c r="D688" t="s">
        <v>27</v>
      </c>
      <c r="E688" s="12">
        <v>64650</v>
      </c>
      <c r="F688" s="2">
        <f t="shared" si="20"/>
        <v>34.911000000000001</v>
      </c>
      <c r="G688" s="11">
        <v>0.54</v>
      </c>
      <c r="H688" s="10">
        <f t="shared" si="19"/>
        <v>3.4791362228785113E-5</v>
      </c>
      <c r="I688">
        <v>3</v>
      </c>
    </row>
    <row r="689" spans="1:9">
      <c r="A689">
        <v>689</v>
      </c>
      <c r="B689" s="13">
        <v>6573</v>
      </c>
      <c r="C689" t="s">
        <v>936</v>
      </c>
      <c r="D689" t="s">
        <v>86</v>
      </c>
      <c r="E689" s="12">
        <v>308</v>
      </c>
      <c r="F689" s="2">
        <f t="shared" si="20"/>
        <v>34.82864</v>
      </c>
      <c r="G689" s="11">
        <v>113.08</v>
      </c>
      <c r="H689" s="10">
        <f t="shared" si="19"/>
        <v>3.4709284471254173E-5</v>
      </c>
      <c r="I689">
        <v>48</v>
      </c>
    </row>
    <row r="690" spans="1:9">
      <c r="A690">
        <v>690</v>
      </c>
      <c r="B690" s="13">
        <v>4960</v>
      </c>
      <c r="C690" t="s">
        <v>937</v>
      </c>
      <c r="D690" t="s">
        <v>30</v>
      </c>
      <c r="E690" s="12">
        <v>252</v>
      </c>
      <c r="F690" s="2">
        <f t="shared" si="20"/>
        <v>34.642440000000001</v>
      </c>
      <c r="G690" s="11">
        <v>137.47</v>
      </c>
      <c r="H690" s="10">
        <f t="shared" si="19"/>
        <v>3.4523722566782809E-5</v>
      </c>
      <c r="I690">
        <v>6</v>
      </c>
    </row>
    <row r="691" spans="1:9">
      <c r="A691">
        <v>691</v>
      </c>
      <c r="B691" s="13">
        <v>4950</v>
      </c>
      <c r="C691" t="s">
        <v>938</v>
      </c>
      <c r="D691" t="s">
        <v>86</v>
      </c>
      <c r="E691" s="12">
        <v>21</v>
      </c>
      <c r="F691" s="2">
        <f t="shared" si="20"/>
        <v>34.499430000000004</v>
      </c>
      <c r="G691" s="11">
        <v>1642.83</v>
      </c>
      <c r="H691" s="10">
        <f t="shared" si="19"/>
        <v>3.4381202652935064E-5</v>
      </c>
      <c r="I691">
        <v>13</v>
      </c>
    </row>
    <row r="692" spans="1:9">
      <c r="A692">
        <v>692</v>
      </c>
      <c r="B692" s="13" t="s">
        <v>939</v>
      </c>
      <c r="C692" t="s">
        <v>940</v>
      </c>
      <c r="D692" t="s">
        <v>27</v>
      </c>
      <c r="E692" s="12">
        <v>60</v>
      </c>
      <c r="F692" s="2">
        <f t="shared" si="20"/>
        <v>34.394400000000005</v>
      </c>
      <c r="G692" s="11">
        <v>573.24</v>
      </c>
      <c r="H692" s="10">
        <f t="shared" si="19"/>
        <v>3.4276532584048777E-5</v>
      </c>
      <c r="I692">
        <v>1</v>
      </c>
    </row>
    <row r="693" spans="1:9">
      <c r="A693">
        <v>693</v>
      </c>
      <c r="B693" s="13" t="s">
        <v>941</v>
      </c>
      <c r="C693" t="s">
        <v>942</v>
      </c>
      <c r="D693" t="s">
        <v>27</v>
      </c>
      <c r="E693" s="12">
        <v>1780</v>
      </c>
      <c r="F693" s="2">
        <f t="shared" si="20"/>
        <v>34.265000000000001</v>
      </c>
      <c r="G693" s="11">
        <v>19.25</v>
      </c>
      <c r="H693" s="10">
        <f t="shared" si="19"/>
        <v>3.4147576029598746E-5</v>
      </c>
      <c r="I693">
        <v>1</v>
      </c>
    </row>
    <row r="694" spans="1:9">
      <c r="A694">
        <v>694</v>
      </c>
      <c r="B694" s="13">
        <v>2203</v>
      </c>
      <c r="C694" t="s">
        <v>943</v>
      </c>
      <c r="D694" t="s">
        <v>8</v>
      </c>
      <c r="E694" s="12">
        <v>899</v>
      </c>
      <c r="F694" s="2">
        <f t="shared" si="20"/>
        <v>33.874319999999997</v>
      </c>
      <c r="G694" s="11">
        <v>37.68</v>
      </c>
      <c r="H694" s="10">
        <f t="shared" si="19"/>
        <v>3.3758234865050556E-5</v>
      </c>
      <c r="I694">
        <v>4</v>
      </c>
    </row>
    <row r="695" spans="1:9">
      <c r="A695">
        <v>695</v>
      </c>
      <c r="B695" s="13">
        <v>1517</v>
      </c>
      <c r="C695" t="s">
        <v>944</v>
      </c>
      <c r="D695" t="s">
        <v>86</v>
      </c>
      <c r="E695" s="12">
        <v>9</v>
      </c>
      <c r="F695" s="2">
        <f t="shared" si="20"/>
        <v>33.810029999999998</v>
      </c>
      <c r="G695" s="11">
        <v>3756.67</v>
      </c>
      <c r="H695" s="10">
        <f t="shared" si="19"/>
        <v>3.3694165182781685E-5</v>
      </c>
      <c r="I695">
        <v>4</v>
      </c>
    </row>
    <row r="696" spans="1:9">
      <c r="A696">
        <v>696</v>
      </c>
      <c r="B696" s="13">
        <v>2606</v>
      </c>
      <c r="C696" t="s">
        <v>945</v>
      </c>
      <c r="D696" t="s">
        <v>86</v>
      </c>
      <c r="E696" s="12">
        <v>10</v>
      </c>
      <c r="F696" s="2">
        <f t="shared" si="20"/>
        <v>33.799999999999997</v>
      </c>
      <c r="G696" s="11">
        <v>3380</v>
      </c>
      <c r="H696" s="10">
        <f t="shared" si="19"/>
        <v>3.3684169554952209E-5</v>
      </c>
      <c r="I696">
        <v>3</v>
      </c>
    </row>
    <row r="697" spans="1:9">
      <c r="A697">
        <v>697</v>
      </c>
      <c r="B697" s="13">
        <v>3526</v>
      </c>
      <c r="C697" t="s">
        <v>946</v>
      </c>
      <c r="D697" t="s">
        <v>86</v>
      </c>
      <c r="E697" s="12">
        <v>30</v>
      </c>
      <c r="F697" s="2">
        <f t="shared" si="20"/>
        <v>33.332099999999997</v>
      </c>
      <c r="G697" s="11">
        <v>1111.07</v>
      </c>
      <c r="H697" s="10">
        <f t="shared" si="19"/>
        <v>3.321787301842079E-5</v>
      </c>
      <c r="I697">
        <v>10</v>
      </c>
    </row>
    <row r="698" spans="1:9">
      <c r="A698">
        <v>698</v>
      </c>
      <c r="B698" s="13" t="s">
        <v>947</v>
      </c>
      <c r="C698" t="s">
        <v>948</v>
      </c>
      <c r="D698" t="s">
        <v>27</v>
      </c>
      <c r="E698" s="12">
        <v>57300</v>
      </c>
      <c r="F698" s="2">
        <f t="shared" si="20"/>
        <v>33.234000000000002</v>
      </c>
      <c r="G698" s="11">
        <v>0.57999999999999996</v>
      </c>
      <c r="H698" s="10">
        <f t="shared" si="19"/>
        <v>3.3120109200866335E-5</v>
      </c>
      <c r="I698">
        <v>3</v>
      </c>
    </row>
    <row r="699" spans="1:9">
      <c r="A699">
        <v>699</v>
      </c>
      <c r="B699" s="13" t="s">
        <v>949</v>
      </c>
      <c r="C699" t="s">
        <v>950</v>
      </c>
      <c r="D699" t="s">
        <v>27</v>
      </c>
      <c r="E699" s="12">
        <v>129</v>
      </c>
      <c r="F699" s="2">
        <f t="shared" si="20"/>
        <v>33.033029999999997</v>
      </c>
      <c r="G699" s="11">
        <v>256.07</v>
      </c>
      <c r="H699" s="10">
        <f t="shared" si="19"/>
        <v>3.2919827912243286E-5</v>
      </c>
      <c r="I699">
        <v>1</v>
      </c>
    </row>
    <row r="700" spans="1:9">
      <c r="A700">
        <v>700</v>
      </c>
      <c r="B700" s="13" t="s">
        <v>951</v>
      </c>
      <c r="C700" t="s">
        <v>952</v>
      </c>
      <c r="D700" t="s">
        <v>86</v>
      </c>
      <c r="E700" s="12">
        <v>3</v>
      </c>
      <c r="F700" s="2">
        <f t="shared" si="20"/>
        <v>33</v>
      </c>
      <c r="G700" s="11">
        <v>11000</v>
      </c>
      <c r="H700" s="10">
        <f t="shared" si="19"/>
        <v>3.2886911103947431E-5</v>
      </c>
      <c r="I700">
        <v>1</v>
      </c>
    </row>
    <row r="701" spans="1:9">
      <c r="A701">
        <v>701</v>
      </c>
      <c r="B701" s="13" t="s">
        <v>953</v>
      </c>
      <c r="C701" t="s">
        <v>954</v>
      </c>
      <c r="D701" t="s">
        <v>86</v>
      </c>
      <c r="E701" s="12">
        <v>52</v>
      </c>
      <c r="F701" s="2">
        <f t="shared" si="20"/>
        <v>32.51144</v>
      </c>
      <c r="G701" s="11">
        <v>625.22</v>
      </c>
      <c r="H701" s="10">
        <f t="shared" si="19"/>
        <v>3.2400025367918806E-5</v>
      </c>
      <c r="I701">
        <v>3</v>
      </c>
    </row>
    <row r="702" spans="1:9">
      <c r="A702">
        <v>702</v>
      </c>
      <c r="B702" s="13">
        <v>1396</v>
      </c>
      <c r="C702" t="s">
        <v>955</v>
      </c>
      <c r="D702" t="s">
        <v>86</v>
      </c>
      <c r="E702" s="12">
        <v>7</v>
      </c>
      <c r="F702" s="2">
        <f t="shared" si="20"/>
        <v>32.399989999999995</v>
      </c>
      <c r="G702" s="11">
        <v>4628.57</v>
      </c>
      <c r="H702" s="10">
        <f t="shared" si="19"/>
        <v>3.2288957299963197E-5</v>
      </c>
      <c r="I702">
        <v>3</v>
      </c>
    </row>
    <row r="703" spans="1:9">
      <c r="A703">
        <v>703</v>
      </c>
      <c r="B703" s="13">
        <v>3000</v>
      </c>
      <c r="C703" t="s">
        <v>956</v>
      </c>
      <c r="D703" t="s">
        <v>27</v>
      </c>
      <c r="E703" s="12">
        <v>71</v>
      </c>
      <c r="F703" s="2">
        <f t="shared" si="20"/>
        <v>32.359670000000001</v>
      </c>
      <c r="G703" s="11">
        <v>455.77</v>
      </c>
      <c r="H703" s="10">
        <f t="shared" si="19"/>
        <v>3.2248775474032563E-5</v>
      </c>
      <c r="I703">
        <v>1</v>
      </c>
    </row>
    <row r="704" spans="1:9">
      <c r="A704">
        <v>704</v>
      </c>
      <c r="B704" s="13">
        <v>1792</v>
      </c>
      <c r="C704" t="s">
        <v>957</v>
      </c>
      <c r="D704" t="s">
        <v>86</v>
      </c>
      <c r="E704" s="12">
        <v>64</v>
      </c>
      <c r="F704" s="2">
        <f t="shared" si="20"/>
        <v>32.22784</v>
      </c>
      <c r="G704" s="11">
        <v>503.56</v>
      </c>
      <c r="H704" s="10">
        <f t="shared" si="19"/>
        <v>3.211739724703761E-5</v>
      </c>
      <c r="I704">
        <v>8</v>
      </c>
    </row>
    <row r="705" spans="1:9">
      <c r="A705">
        <v>705</v>
      </c>
      <c r="B705" s="13">
        <v>2353</v>
      </c>
      <c r="C705" t="s">
        <v>958</v>
      </c>
      <c r="D705" t="s">
        <v>27</v>
      </c>
      <c r="E705" s="12">
        <v>11450</v>
      </c>
      <c r="F705" s="2">
        <f t="shared" si="20"/>
        <v>32.174500000000002</v>
      </c>
      <c r="G705" s="11">
        <v>2.81</v>
      </c>
      <c r="H705" s="10">
        <f t="shared" ref="H705:H768" si="21">F705/$F$1412</f>
        <v>3.2064240039816871E-5</v>
      </c>
      <c r="I705">
        <v>2</v>
      </c>
    </row>
    <row r="706" spans="1:9">
      <c r="A706">
        <v>706</v>
      </c>
      <c r="B706" s="13">
        <v>2611</v>
      </c>
      <c r="C706" t="s">
        <v>959</v>
      </c>
      <c r="D706" t="s">
        <v>27</v>
      </c>
      <c r="E706" s="12">
        <v>453</v>
      </c>
      <c r="F706" s="2">
        <f t="shared" ref="F706:F769" si="22">G706*E706/1000</f>
        <v>31.750769999999999</v>
      </c>
      <c r="G706" s="11">
        <v>70.09</v>
      </c>
      <c r="H706" s="10">
        <f t="shared" si="21"/>
        <v>3.1641962135511545E-5</v>
      </c>
      <c r="I706">
        <v>4</v>
      </c>
    </row>
    <row r="707" spans="1:9">
      <c r="A707">
        <v>707</v>
      </c>
      <c r="B707" s="13">
        <v>3290</v>
      </c>
      <c r="C707" t="s">
        <v>960</v>
      </c>
      <c r="D707" t="s">
        <v>86</v>
      </c>
      <c r="E707" s="12">
        <v>12</v>
      </c>
      <c r="F707" s="2">
        <f t="shared" si="22"/>
        <v>31.5</v>
      </c>
      <c r="G707" s="11">
        <v>2625</v>
      </c>
      <c r="H707" s="10">
        <f t="shared" si="21"/>
        <v>3.1392051508313457E-5</v>
      </c>
      <c r="I707">
        <v>2</v>
      </c>
    </row>
    <row r="708" spans="1:9">
      <c r="A708">
        <v>708</v>
      </c>
      <c r="B708" s="13">
        <v>6563</v>
      </c>
      <c r="C708" t="s">
        <v>961</v>
      </c>
      <c r="D708" t="s">
        <v>27</v>
      </c>
      <c r="E708" s="12">
        <v>3975</v>
      </c>
      <c r="F708" s="2">
        <f t="shared" si="22"/>
        <v>31.323</v>
      </c>
      <c r="G708" s="11">
        <v>7.88</v>
      </c>
      <c r="H708" s="10">
        <f t="shared" si="21"/>
        <v>3.1215658076028646E-5</v>
      </c>
      <c r="I708">
        <v>39</v>
      </c>
    </row>
    <row r="709" spans="1:9">
      <c r="A709">
        <v>709</v>
      </c>
      <c r="B709" s="13">
        <v>1660</v>
      </c>
      <c r="C709" t="s">
        <v>962</v>
      </c>
      <c r="D709" t="s">
        <v>86</v>
      </c>
      <c r="E709" s="12">
        <v>7</v>
      </c>
      <c r="F709" s="2">
        <f t="shared" si="22"/>
        <v>31.21678</v>
      </c>
      <c r="G709" s="11">
        <v>4459.54</v>
      </c>
      <c r="H709" s="10">
        <f t="shared" si="21"/>
        <v>3.1109802085196488E-5</v>
      </c>
      <c r="I709">
        <v>4</v>
      </c>
    </row>
    <row r="710" spans="1:9">
      <c r="A710">
        <v>710</v>
      </c>
      <c r="B710" s="13">
        <v>6586</v>
      </c>
      <c r="C710" t="s">
        <v>963</v>
      </c>
      <c r="D710" t="s">
        <v>86</v>
      </c>
      <c r="E710" s="12">
        <v>8044</v>
      </c>
      <c r="F710" s="2">
        <f t="shared" si="22"/>
        <v>31.210719999999998</v>
      </c>
      <c r="G710" s="11">
        <v>3.88</v>
      </c>
      <c r="H710" s="10">
        <f t="shared" si="21"/>
        <v>3.1103762852430121E-5</v>
      </c>
      <c r="I710">
        <v>4</v>
      </c>
    </row>
    <row r="711" spans="1:9">
      <c r="A711">
        <v>711</v>
      </c>
      <c r="B711" s="13" t="s">
        <v>964</v>
      </c>
      <c r="C711" t="s">
        <v>965</v>
      </c>
      <c r="D711" t="s">
        <v>86</v>
      </c>
      <c r="E711" s="12">
        <v>25</v>
      </c>
      <c r="F711" s="2">
        <f t="shared" si="22"/>
        <v>31.05</v>
      </c>
      <c r="G711" s="11">
        <v>1242</v>
      </c>
      <c r="H711" s="10">
        <f t="shared" si="21"/>
        <v>3.0943593629623266E-5</v>
      </c>
      <c r="I711">
        <v>3</v>
      </c>
    </row>
    <row r="712" spans="1:9">
      <c r="A712">
        <v>712</v>
      </c>
      <c r="B712" s="13">
        <v>4845</v>
      </c>
      <c r="C712" t="s">
        <v>966</v>
      </c>
      <c r="D712" t="s">
        <v>27</v>
      </c>
      <c r="E712" s="12">
        <v>23591</v>
      </c>
      <c r="F712" s="2">
        <f t="shared" si="22"/>
        <v>31.140120000000003</v>
      </c>
      <c r="G712" s="11">
        <v>1.32</v>
      </c>
      <c r="H712" s="10">
        <f t="shared" si="21"/>
        <v>3.1033404794128954E-5</v>
      </c>
      <c r="I712">
        <v>5</v>
      </c>
    </row>
    <row r="713" spans="1:9">
      <c r="A713">
        <v>713</v>
      </c>
      <c r="B713" s="13" t="s">
        <v>967</v>
      </c>
      <c r="C713" t="s">
        <v>968</v>
      </c>
      <c r="D713" t="s">
        <v>27</v>
      </c>
      <c r="E713" s="12">
        <v>2852</v>
      </c>
      <c r="F713" s="2">
        <f t="shared" si="22"/>
        <v>30.830120000000001</v>
      </c>
      <c r="G713" s="11">
        <v>10.81</v>
      </c>
      <c r="H713" s="10">
        <f t="shared" si="21"/>
        <v>3.0724467144364599E-5</v>
      </c>
      <c r="I713">
        <v>2</v>
      </c>
    </row>
    <row r="714" spans="1:9">
      <c r="A714">
        <v>714</v>
      </c>
      <c r="B714" s="13">
        <v>1820</v>
      </c>
      <c r="C714" t="s">
        <v>969</v>
      </c>
      <c r="D714" t="s">
        <v>27</v>
      </c>
      <c r="E714" s="12">
        <v>1274</v>
      </c>
      <c r="F714" s="2">
        <f t="shared" si="22"/>
        <v>30.576000000000001</v>
      </c>
      <c r="G714" s="11">
        <v>24</v>
      </c>
      <c r="H714" s="10">
        <f t="shared" si="21"/>
        <v>3.0471217997402929E-5</v>
      </c>
      <c r="I714">
        <v>3</v>
      </c>
    </row>
    <row r="715" spans="1:9">
      <c r="A715">
        <v>715</v>
      </c>
      <c r="B715" s="13" t="s">
        <v>970</v>
      </c>
      <c r="C715" t="s">
        <v>971</v>
      </c>
      <c r="D715" t="s">
        <v>27</v>
      </c>
      <c r="E715" s="12">
        <v>94</v>
      </c>
      <c r="F715" s="2">
        <f t="shared" si="22"/>
        <v>30.540599999999998</v>
      </c>
      <c r="G715" s="11">
        <v>324.89999999999998</v>
      </c>
      <c r="H715" s="10">
        <f t="shared" si="21"/>
        <v>3.0435939310945962E-5</v>
      </c>
      <c r="I715">
        <v>1</v>
      </c>
    </row>
    <row r="716" spans="1:9">
      <c r="A716">
        <v>716</v>
      </c>
      <c r="B716" s="13" t="s">
        <v>972</v>
      </c>
      <c r="C716" t="s">
        <v>973</v>
      </c>
      <c r="D716" t="s">
        <v>86</v>
      </c>
      <c r="E716" s="12">
        <v>10</v>
      </c>
      <c r="F716" s="2">
        <f t="shared" si="22"/>
        <v>30</v>
      </c>
      <c r="G716" s="11">
        <v>3000</v>
      </c>
      <c r="H716" s="10">
        <f t="shared" si="21"/>
        <v>2.9897191912679482E-5</v>
      </c>
      <c r="I716">
        <v>1</v>
      </c>
    </row>
    <row r="717" spans="1:9">
      <c r="A717">
        <v>717</v>
      </c>
      <c r="B717" s="13">
        <v>1642</v>
      </c>
      <c r="C717" t="s">
        <v>974</v>
      </c>
      <c r="D717" t="s">
        <v>86</v>
      </c>
      <c r="E717" s="12">
        <v>19</v>
      </c>
      <c r="F717" s="2">
        <f t="shared" si="22"/>
        <v>29.851660000000003</v>
      </c>
      <c r="G717" s="11">
        <v>1571.14</v>
      </c>
      <c r="H717" s="10">
        <f t="shared" si="21"/>
        <v>2.9749360264401921E-5</v>
      </c>
      <c r="I717">
        <v>7</v>
      </c>
    </row>
    <row r="718" spans="1:9">
      <c r="A718">
        <v>718</v>
      </c>
      <c r="B718" s="13">
        <v>1220</v>
      </c>
      <c r="C718" t="s">
        <v>975</v>
      </c>
      <c r="D718" t="s">
        <v>86</v>
      </c>
      <c r="E718" s="12">
        <v>6</v>
      </c>
      <c r="F718" s="2">
        <f t="shared" si="22"/>
        <v>29.7</v>
      </c>
      <c r="G718" s="11">
        <v>4950</v>
      </c>
      <c r="H718" s="10">
        <f t="shared" si="21"/>
        <v>2.9598219993552685E-5</v>
      </c>
      <c r="I718">
        <v>3</v>
      </c>
    </row>
    <row r="719" spans="1:9">
      <c r="A719">
        <v>719</v>
      </c>
      <c r="B719" s="13" t="s">
        <v>976</v>
      </c>
      <c r="C719" t="s">
        <v>977</v>
      </c>
      <c r="D719" t="s">
        <v>86</v>
      </c>
      <c r="E719" s="12">
        <v>117</v>
      </c>
      <c r="F719" s="2">
        <f t="shared" si="22"/>
        <v>29.69577</v>
      </c>
      <c r="G719" s="11">
        <v>253.81</v>
      </c>
      <c r="H719" s="10">
        <f t="shared" si="21"/>
        <v>2.9594004489492997E-5</v>
      </c>
      <c r="I719">
        <v>8</v>
      </c>
    </row>
    <row r="720" spans="1:9">
      <c r="A720">
        <v>720</v>
      </c>
      <c r="B720" s="13" t="s">
        <v>978</v>
      </c>
      <c r="C720" t="s">
        <v>979</v>
      </c>
      <c r="D720" t="s">
        <v>86</v>
      </c>
      <c r="E720" s="12">
        <v>92</v>
      </c>
      <c r="F720" s="2">
        <f t="shared" si="22"/>
        <v>29.423439999999999</v>
      </c>
      <c r="G720" s="11">
        <v>319.82</v>
      </c>
      <c r="H720" s="10">
        <f t="shared" si="21"/>
        <v>2.932260774704033E-5</v>
      </c>
      <c r="I720">
        <v>25</v>
      </c>
    </row>
    <row r="721" spans="1:9">
      <c r="A721">
        <v>721</v>
      </c>
      <c r="B721" s="13" t="s">
        <v>980</v>
      </c>
      <c r="C721" t="s">
        <v>981</v>
      </c>
      <c r="D721" t="s">
        <v>86</v>
      </c>
      <c r="E721" s="12">
        <v>11</v>
      </c>
      <c r="F721" s="2">
        <f t="shared" si="22"/>
        <v>29.349979999999999</v>
      </c>
      <c r="G721" s="11">
        <v>2668.18</v>
      </c>
      <c r="H721" s="10">
        <f t="shared" si="21"/>
        <v>2.9249399489776817E-5</v>
      </c>
      <c r="I721">
        <v>2</v>
      </c>
    </row>
    <row r="722" spans="1:9">
      <c r="A722">
        <v>722</v>
      </c>
      <c r="B722" s="13">
        <v>529</v>
      </c>
      <c r="C722" t="s">
        <v>982</v>
      </c>
      <c r="D722" t="s">
        <v>27</v>
      </c>
      <c r="E722" s="12">
        <v>274</v>
      </c>
      <c r="F722" s="2">
        <f t="shared" si="22"/>
        <v>29.013860000000001</v>
      </c>
      <c r="G722" s="11">
        <v>105.89</v>
      </c>
      <c r="H722" s="10">
        <f t="shared" si="21"/>
        <v>2.8914431351587158E-5</v>
      </c>
      <c r="I722">
        <v>2</v>
      </c>
    </row>
    <row r="723" spans="1:9">
      <c r="A723">
        <v>723</v>
      </c>
      <c r="B723" s="13" t="s">
        <v>983</v>
      </c>
      <c r="C723" t="s">
        <v>984</v>
      </c>
      <c r="D723" t="s">
        <v>27</v>
      </c>
      <c r="E723" s="12">
        <v>30</v>
      </c>
      <c r="F723" s="2">
        <f t="shared" si="22"/>
        <v>28.8</v>
      </c>
      <c r="G723" s="11">
        <v>960</v>
      </c>
      <c r="H723" s="10">
        <f t="shared" si="21"/>
        <v>2.8701304236172301E-5</v>
      </c>
      <c r="I723">
        <v>1</v>
      </c>
    </row>
    <row r="724" spans="1:9">
      <c r="A724">
        <v>724</v>
      </c>
      <c r="B724" s="13">
        <v>2360</v>
      </c>
      <c r="C724" t="s">
        <v>985</v>
      </c>
      <c r="D724" t="s">
        <v>86</v>
      </c>
      <c r="E724" s="12">
        <v>608</v>
      </c>
      <c r="F724" s="2">
        <f t="shared" si="22"/>
        <v>28.782720000000001</v>
      </c>
      <c r="G724" s="11">
        <v>47.34</v>
      </c>
      <c r="H724" s="10">
        <f t="shared" si="21"/>
        <v>2.8684083453630601E-5</v>
      </c>
      <c r="I724">
        <v>116</v>
      </c>
    </row>
    <row r="725" spans="1:9">
      <c r="A725">
        <v>725</v>
      </c>
      <c r="B725" s="13">
        <v>6557</v>
      </c>
      <c r="C725" t="s">
        <v>986</v>
      </c>
      <c r="D725" t="s">
        <v>27</v>
      </c>
      <c r="E725" s="12">
        <v>49650</v>
      </c>
      <c r="F725" s="2">
        <f t="shared" si="22"/>
        <v>28.796999999999997</v>
      </c>
      <c r="G725" s="11">
        <v>0.57999999999999996</v>
      </c>
      <c r="H725" s="10">
        <f t="shared" si="21"/>
        <v>2.8698314516981031E-5</v>
      </c>
      <c r="I725">
        <v>3</v>
      </c>
    </row>
    <row r="726" spans="1:9">
      <c r="A726">
        <v>726</v>
      </c>
      <c r="B726" s="13" t="s">
        <v>987</v>
      </c>
      <c r="C726" t="s">
        <v>988</v>
      </c>
      <c r="D726" t="s">
        <v>27</v>
      </c>
      <c r="E726" s="12">
        <v>73090</v>
      </c>
      <c r="F726" s="2">
        <f t="shared" si="22"/>
        <v>28.505100000000002</v>
      </c>
      <c r="G726" s="11">
        <v>0.39</v>
      </c>
      <c r="H726" s="10">
        <f t="shared" si="21"/>
        <v>2.8407414839670666E-5</v>
      </c>
      <c r="I726">
        <v>6</v>
      </c>
    </row>
    <row r="727" spans="1:9">
      <c r="A727">
        <v>727</v>
      </c>
      <c r="B727" s="13">
        <v>24540</v>
      </c>
      <c r="C727" t="s">
        <v>989</v>
      </c>
      <c r="D727" t="s">
        <v>86</v>
      </c>
      <c r="E727" s="12">
        <v>241</v>
      </c>
      <c r="F727" s="2">
        <f t="shared" si="22"/>
        <v>28.146390000000004</v>
      </c>
      <c r="G727" s="11">
        <v>116.79</v>
      </c>
      <c r="H727" s="10">
        <f t="shared" si="21"/>
        <v>2.8049934115970757E-5</v>
      </c>
      <c r="I727">
        <v>11</v>
      </c>
    </row>
    <row r="728" spans="1:9">
      <c r="A728">
        <v>728</v>
      </c>
      <c r="B728" s="13" t="s">
        <v>990</v>
      </c>
      <c r="C728" t="s">
        <v>991</v>
      </c>
      <c r="D728" t="s">
        <v>27</v>
      </c>
      <c r="E728" s="12">
        <v>6636</v>
      </c>
      <c r="F728" s="2">
        <f t="shared" si="22"/>
        <v>28.070280000000004</v>
      </c>
      <c r="G728" s="11">
        <v>4.2300000000000004</v>
      </c>
      <c r="H728" s="10">
        <f t="shared" si="21"/>
        <v>2.7974084940088292E-5</v>
      </c>
      <c r="I728">
        <v>1</v>
      </c>
    </row>
    <row r="729" spans="1:9">
      <c r="A729">
        <v>729</v>
      </c>
      <c r="B729" s="13">
        <v>8103</v>
      </c>
      <c r="C729" t="s">
        <v>992</v>
      </c>
      <c r="D729" t="s">
        <v>8</v>
      </c>
      <c r="E729" s="12">
        <v>14</v>
      </c>
      <c r="F729" s="2">
        <f t="shared" si="22"/>
        <v>28</v>
      </c>
      <c r="G729" s="11">
        <v>2000</v>
      </c>
      <c r="H729" s="10">
        <f t="shared" si="21"/>
        <v>2.7904045785167516E-5</v>
      </c>
      <c r="I729">
        <v>1</v>
      </c>
    </row>
    <row r="730" spans="1:9">
      <c r="A730">
        <v>730</v>
      </c>
      <c r="B730" s="13">
        <v>445</v>
      </c>
      <c r="C730" t="s">
        <v>993</v>
      </c>
      <c r="D730" t="s">
        <v>27</v>
      </c>
      <c r="E730" s="12">
        <v>436</v>
      </c>
      <c r="F730" s="2">
        <f t="shared" si="22"/>
        <v>27.485439999999997</v>
      </c>
      <c r="G730" s="11">
        <v>63.04</v>
      </c>
      <c r="H730" s="10">
        <f t="shared" si="21"/>
        <v>2.7391249149481234E-5</v>
      </c>
      <c r="I730">
        <v>6</v>
      </c>
    </row>
    <row r="731" spans="1:9">
      <c r="A731">
        <v>731</v>
      </c>
      <c r="B731" s="13">
        <v>1370</v>
      </c>
      <c r="C731" t="s">
        <v>994</v>
      </c>
      <c r="D731" t="s">
        <v>86</v>
      </c>
      <c r="E731" s="12">
        <v>30</v>
      </c>
      <c r="F731" s="2">
        <f t="shared" si="22"/>
        <v>27.425099999999997</v>
      </c>
      <c r="G731" s="11">
        <v>914.17</v>
      </c>
      <c r="H731" s="10">
        <f t="shared" si="21"/>
        <v>2.7331115930814197E-5</v>
      </c>
      <c r="I731">
        <v>2</v>
      </c>
    </row>
    <row r="732" spans="1:9">
      <c r="A732">
        <v>732</v>
      </c>
      <c r="B732" s="13" t="s">
        <v>995</v>
      </c>
      <c r="C732" t="s">
        <v>996</v>
      </c>
      <c r="D732" t="s">
        <v>86</v>
      </c>
      <c r="E732" s="12">
        <v>34</v>
      </c>
      <c r="F732" s="2">
        <f t="shared" si="22"/>
        <v>27.197960000000002</v>
      </c>
      <c r="G732" s="11">
        <v>799.94</v>
      </c>
      <c r="H732" s="10">
        <f t="shared" si="21"/>
        <v>2.7104754325112671E-5</v>
      </c>
      <c r="I732">
        <v>15</v>
      </c>
    </row>
    <row r="733" spans="1:9">
      <c r="A733">
        <v>733</v>
      </c>
      <c r="B733" s="13">
        <v>1875</v>
      </c>
      <c r="C733" t="s">
        <v>997</v>
      </c>
      <c r="D733" t="s">
        <v>27</v>
      </c>
      <c r="E733" s="12">
        <v>804</v>
      </c>
      <c r="F733" s="2">
        <f t="shared" si="22"/>
        <v>26.958120000000001</v>
      </c>
      <c r="G733" s="11">
        <v>33.53</v>
      </c>
      <c r="H733" s="10">
        <f t="shared" si="21"/>
        <v>2.6865736241501434E-5</v>
      </c>
      <c r="I733">
        <v>7</v>
      </c>
    </row>
    <row r="734" spans="1:9">
      <c r="A734">
        <v>734</v>
      </c>
      <c r="B734" s="13">
        <v>2655</v>
      </c>
      <c r="C734" t="s">
        <v>998</v>
      </c>
      <c r="D734" t="s">
        <v>6</v>
      </c>
      <c r="E734" s="12">
        <v>1</v>
      </c>
      <c r="F734" s="2">
        <f t="shared" si="22"/>
        <v>26.96593</v>
      </c>
      <c r="G734" s="11">
        <v>26965.93</v>
      </c>
      <c r="H734" s="10">
        <f t="shared" si="21"/>
        <v>2.6873519477129368E-5</v>
      </c>
      <c r="I734">
        <v>1</v>
      </c>
    </row>
    <row r="735" spans="1:9">
      <c r="A735">
        <v>735</v>
      </c>
      <c r="B735" s="13">
        <v>1487</v>
      </c>
      <c r="C735" t="s">
        <v>999</v>
      </c>
      <c r="D735" t="s">
        <v>86</v>
      </c>
      <c r="E735" s="12">
        <v>11</v>
      </c>
      <c r="F735" s="2">
        <f t="shared" si="22"/>
        <v>26.799960000000002</v>
      </c>
      <c r="G735" s="11">
        <v>2436.36</v>
      </c>
      <c r="H735" s="10">
        <f t="shared" si="21"/>
        <v>2.6708118245737789E-5</v>
      </c>
      <c r="I735">
        <v>4</v>
      </c>
    </row>
    <row r="736" spans="1:9">
      <c r="A736">
        <v>736</v>
      </c>
      <c r="B736" s="13">
        <v>3466</v>
      </c>
      <c r="C736" t="s">
        <v>1000</v>
      </c>
      <c r="D736" t="s">
        <v>86</v>
      </c>
      <c r="E736" s="12">
        <v>15</v>
      </c>
      <c r="F736" s="2">
        <f t="shared" si="22"/>
        <v>26.794949999999996</v>
      </c>
      <c r="G736" s="11">
        <v>1786.33</v>
      </c>
      <c r="H736" s="10">
        <f t="shared" si="21"/>
        <v>2.6703125414688364E-5</v>
      </c>
      <c r="I736">
        <v>4</v>
      </c>
    </row>
    <row r="737" spans="1:9">
      <c r="A737">
        <v>737</v>
      </c>
      <c r="B737" s="13">
        <v>3262</v>
      </c>
      <c r="C737" t="s">
        <v>1001</v>
      </c>
      <c r="D737" t="s">
        <v>86</v>
      </c>
      <c r="E737" s="12">
        <v>15</v>
      </c>
      <c r="F737" s="2">
        <f t="shared" si="22"/>
        <v>26.794799999999999</v>
      </c>
      <c r="G737" s="11">
        <v>1786.32</v>
      </c>
      <c r="H737" s="10">
        <f t="shared" si="21"/>
        <v>2.6702975928728804E-5</v>
      </c>
      <c r="I737">
        <v>7</v>
      </c>
    </row>
    <row r="738" spans="1:9">
      <c r="A738">
        <v>738</v>
      </c>
      <c r="B738" s="13" t="s">
        <v>1002</v>
      </c>
      <c r="C738" t="s">
        <v>1003</v>
      </c>
      <c r="D738" t="s">
        <v>27</v>
      </c>
      <c r="E738" s="12">
        <v>357</v>
      </c>
      <c r="F738" s="2">
        <f t="shared" si="22"/>
        <v>26.774999999999999</v>
      </c>
      <c r="G738" s="11">
        <v>75</v>
      </c>
      <c r="H738" s="10">
        <f t="shared" si="21"/>
        <v>2.6683243782066435E-5</v>
      </c>
      <c r="I738">
        <v>1</v>
      </c>
    </row>
    <row r="739" spans="1:9">
      <c r="A739">
        <v>739</v>
      </c>
      <c r="B739" s="13" t="s">
        <v>1004</v>
      </c>
      <c r="C739" t="s">
        <v>1005</v>
      </c>
      <c r="D739" t="s">
        <v>86</v>
      </c>
      <c r="E739" s="12">
        <v>23</v>
      </c>
      <c r="F739" s="2">
        <f t="shared" si="22"/>
        <v>26.68</v>
      </c>
      <c r="G739" s="11">
        <v>1160</v>
      </c>
      <c r="H739" s="10">
        <f t="shared" si="21"/>
        <v>2.658856934100962E-5</v>
      </c>
      <c r="I739">
        <v>1</v>
      </c>
    </row>
    <row r="740" spans="1:9">
      <c r="A740">
        <v>740</v>
      </c>
      <c r="B740" s="13" t="s">
        <v>1006</v>
      </c>
      <c r="C740" t="s">
        <v>1007</v>
      </c>
      <c r="D740" t="s">
        <v>27</v>
      </c>
      <c r="E740" s="12">
        <v>380</v>
      </c>
      <c r="F740" s="2">
        <f t="shared" si="22"/>
        <v>26.501199999999997</v>
      </c>
      <c r="G740" s="11">
        <v>69.739999999999995</v>
      </c>
      <c r="H740" s="10">
        <f t="shared" si="21"/>
        <v>2.6410382077210046E-5</v>
      </c>
      <c r="I740">
        <v>2</v>
      </c>
    </row>
    <row r="741" spans="1:9">
      <c r="A741">
        <v>741</v>
      </c>
      <c r="B741" s="13" t="s">
        <v>1008</v>
      </c>
      <c r="C741" t="s">
        <v>1009</v>
      </c>
      <c r="D741" t="s">
        <v>86</v>
      </c>
      <c r="E741" s="12">
        <v>1</v>
      </c>
      <c r="F741" s="2">
        <f t="shared" si="22"/>
        <v>26.5</v>
      </c>
      <c r="G741" s="11">
        <v>26500</v>
      </c>
      <c r="H741" s="10">
        <f t="shared" si="21"/>
        <v>2.6409186189533542E-5</v>
      </c>
      <c r="I741">
        <v>1</v>
      </c>
    </row>
    <row r="742" spans="1:9">
      <c r="A742">
        <v>742</v>
      </c>
      <c r="B742" s="13" t="s">
        <v>1010</v>
      </c>
      <c r="C742" t="s">
        <v>1011</v>
      </c>
      <c r="D742" t="s">
        <v>27</v>
      </c>
      <c r="E742" s="12">
        <v>980</v>
      </c>
      <c r="F742" s="2">
        <f t="shared" si="22"/>
        <v>26.46</v>
      </c>
      <c r="G742" s="11">
        <v>27</v>
      </c>
      <c r="H742" s="10">
        <f t="shared" si="21"/>
        <v>2.6369323266983302E-5</v>
      </c>
      <c r="I742">
        <v>1</v>
      </c>
    </row>
    <row r="743" spans="1:9">
      <c r="A743">
        <v>743</v>
      </c>
      <c r="B743" s="13" t="s">
        <v>1012</v>
      </c>
      <c r="C743" t="s">
        <v>1013</v>
      </c>
      <c r="D743" t="s">
        <v>86</v>
      </c>
      <c r="E743" s="12">
        <v>3</v>
      </c>
      <c r="F743" s="2">
        <f t="shared" si="22"/>
        <v>26.295000000000002</v>
      </c>
      <c r="G743" s="11">
        <v>8765</v>
      </c>
      <c r="H743" s="10">
        <f t="shared" si="21"/>
        <v>2.6204888711463567E-5</v>
      </c>
      <c r="I743">
        <v>1</v>
      </c>
    </row>
    <row r="744" spans="1:9">
      <c r="A744">
        <v>744</v>
      </c>
      <c r="B744" s="13" t="s">
        <v>1014</v>
      </c>
      <c r="C744" t="s">
        <v>1015</v>
      </c>
      <c r="D744" t="s">
        <v>68</v>
      </c>
      <c r="E744" s="12">
        <v>2500</v>
      </c>
      <c r="F744" s="2">
        <f t="shared" si="22"/>
        <v>26.25</v>
      </c>
      <c r="G744" s="11">
        <v>10.5</v>
      </c>
      <c r="H744" s="10">
        <f t="shared" si="21"/>
        <v>2.6160042923594546E-5</v>
      </c>
      <c r="I744">
        <v>1</v>
      </c>
    </row>
    <row r="745" spans="1:9">
      <c r="A745">
        <v>745</v>
      </c>
      <c r="B745" s="13">
        <v>530</v>
      </c>
      <c r="C745" t="s">
        <v>1016</v>
      </c>
      <c r="D745" t="s">
        <v>27</v>
      </c>
      <c r="E745" s="12">
        <v>179</v>
      </c>
      <c r="F745" s="2">
        <f t="shared" si="22"/>
        <v>26.01586</v>
      </c>
      <c r="G745" s="11">
        <v>145.34</v>
      </c>
      <c r="H745" s="10">
        <f t="shared" si="21"/>
        <v>2.5926705306446719E-5</v>
      </c>
      <c r="I745">
        <v>3</v>
      </c>
    </row>
    <row r="746" spans="1:9">
      <c r="A746">
        <v>746</v>
      </c>
      <c r="B746" s="13">
        <v>6530</v>
      </c>
      <c r="C746" t="s">
        <v>1017</v>
      </c>
      <c r="D746" t="s">
        <v>27</v>
      </c>
      <c r="E746" s="12">
        <v>33658</v>
      </c>
      <c r="F746" s="2">
        <f t="shared" si="22"/>
        <v>25.91666</v>
      </c>
      <c r="G746" s="11">
        <v>0.77</v>
      </c>
      <c r="H746" s="10">
        <f t="shared" si="21"/>
        <v>2.5827845258522126E-5</v>
      </c>
      <c r="I746">
        <v>5</v>
      </c>
    </row>
    <row r="747" spans="1:9">
      <c r="A747">
        <v>747</v>
      </c>
      <c r="B747" s="13" t="s">
        <v>1018</v>
      </c>
      <c r="C747" t="s">
        <v>1019</v>
      </c>
      <c r="D747" t="s">
        <v>86</v>
      </c>
      <c r="E747" s="12">
        <v>3</v>
      </c>
      <c r="F747" s="2">
        <f t="shared" si="22"/>
        <v>25.695</v>
      </c>
      <c r="G747" s="11">
        <v>8565</v>
      </c>
      <c r="H747" s="10">
        <f t="shared" si="21"/>
        <v>2.5606944873209976E-5</v>
      </c>
      <c r="I747">
        <v>1</v>
      </c>
    </row>
    <row r="748" spans="1:9">
      <c r="A748">
        <v>748</v>
      </c>
      <c r="B748" s="13" t="s">
        <v>1020</v>
      </c>
      <c r="C748" t="s">
        <v>1021</v>
      </c>
      <c r="D748" t="s">
        <v>27</v>
      </c>
      <c r="E748" s="12">
        <v>57101</v>
      </c>
      <c r="F748" s="2">
        <f t="shared" si="22"/>
        <v>25.695450000000001</v>
      </c>
      <c r="G748" s="11">
        <v>0.45</v>
      </c>
      <c r="H748" s="10">
        <f t="shared" si="21"/>
        <v>2.5607393331088668E-5</v>
      </c>
      <c r="I748">
        <v>9</v>
      </c>
    </row>
    <row r="749" spans="1:9">
      <c r="A749">
        <v>749</v>
      </c>
      <c r="B749" s="13">
        <v>1577</v>
      </c>
      <c r="C749" t="s">
        <v>1022</v>
      </c>
      <c r="D749" t="s">
        <v>86</v>
      </c>
      <c r="E749" s="12">
        <v>12</v>
      </c>
      <c r="F749" s="2">
        <f t="shared" si="22"/>
        <v>25.381800000000002</v>
      </c>
      <c r="G749" s="11">
        <v>2115.15</v>
      </c>
      <c r="H749" s="10">
        <f t="shared" si="21"/>
        <v>2.5294818189641603E-5</v>
      </c>
      <c r="I749">
        <v>4</v>
      </c>
    </row>
    <row r="750" spans="1:9">
      <c r="A750">
        <v>750</v>
      </c>
      <c r="B750" s="13">
        <v>8136</v>
      </c>
      <c r="C750" t="s">
        <v>1023</v>
      </c>
      <c r="D750" t="s">
        <v>86</v>
      </c>
      <c r="E750" s="12">
        <v>180</v>
      </c>
      <c r="F750" s="2">
        <f t="shared" si="22"/>
        <v>25.2</v>
      </c>
      <c r="G750" s="11">
        <v>140</v>
      </c>
      <c r="H750" s="10">
        <f t="shared" si="21"/>
        <v>2.5113641206650762E-5</v>
      </c>
      <c r="I750">
        <v>1</v>
      </c>
    </row>
    <row r="751" spans="1:9">
      <c r="A751">
        <v>751</v>
      </c>
      <c r="B751" s="13">
        <v>1621</v>
      </c>
      <c r="C751" t="s">
        <v>1024</v>
      </c>
      <c r="D751" t="s">
        <v>86</v>
      </c>
      <c r="E751" s="12">
        <v>2</v>
      </c>
      <c r="F751" s="2">
        <f t="shared" si="22"/>
        <v>25.15</v>
      </c>
      <c r="G751" s="11">
        <v>12575</v>
      </c>
      <c r="H751" s="10">
        <f t="shared" si="21"/>
        <v>2.5063812553462964E-5</v>
      </c>
      <c r="I751">
        <v>1</v>
      </c>
    </row>
    <row r="752" spans="1:9">
      <c r="A752">
        <v>752</v>
      </c>
      <c r="B752" s="13" t="s">
        <v>1025</v>
      </c>
      <c r="C752" t="s">
        <v>1026</v>
      </c>
      <c r="D752" t="s">
        <v>86</v>
      </c>
      <c r="E752" s="12">
        <v>6</v>
      </c>
      <c r="F752" s="2">
        <f t="shared" si="22"/>
        <v>25.099979999999999</v>
      </c>
      <c r="G752" s="11">
        <v>4183.33</v>
      </c>
      <c r="H752" s="10">
        <f t="shared" si="21"/>
        <v>2.501396396881389E-5</v>
      </c>
      <c r="I752">
        <v>3</v>
      </c>
    </row>
    <row r="753" spans="1:9">
      <c r="A753">
        <v>753</v>
      </c>
      <c r="B753" s="13">
        <v>8752</v>
      </c>
      <c r="C753" t="s">
        <v>1027</v>
      </c>
      <c r="D753" t="s">
        <v>6</v>
      </c>
      <c r="E753" s="12">
        <v>1</v>
      </c>
      <c r="F753" s="2">
        <f t="shared" si="22"/>
        <v>25</v>
      </c>
      <c r="G753" s="11">
        <v>25000</v>
      </c>
      <c r="H753" s="10">
        <f t="shared" si="21"/>
        <v>2.4914326593899567E-5</v>
      </c>
      <c r="I753">
        <v>1</v>
      </c>
    </row>
    <row r="754" spans="1:9">
      <c r="A754">
        <v>754</v>
      </c>
      <c r="B754" s="13" t="s">
        <v>1028</v>
      </c>
      <c r="C754" t="s">
        <v>1029</v>
      </c>
      <c r="D754" t="s">
        <v>86</v>
      </c>
      <c r="E754" s="12">
        <v>1</v>
      </c>
      <c r="F754" s="2">
        <f t="shared" si="22"/>
        <v>25</v>
      </c>
      <c r="G754" s="11">
        <v>25000</v>
      </c>
      <c r="H754" s="10">
        <f t="shared" si="21"/>
        <v>2.4914326593899567E-5</v>
      </c>
      <c r="I754">
        <v>1</v>
      </c>
    </row>
    <row r="755" spans="1:9">
      <c r="A755">
        <v>755</v>
      </c>
      <c r="B755" s="13" t="s">
        <v>1030</v>
      </c>
      <c r="C755" t="s">
        <v>1031</v>
      </c>
      <c r="D755" t="s">
        <v>86</v>
      </c>
      <c r="E755" s="12">
        <v>1</v>
      </c>
      <c r="F755" s="2">
        <f t="shared" si="22"/>
        <v>25</v>
      </c>
      <c r="G755" s="11">
        <v>25000</v>
      </c>
      <c r="H755" s="10">
        <f t="shared" si="21"/>
        <v>2.4914326593899567E-5</v>
      </c>
      <c r="I755">
        <v>1</v>
      </c>
    </row>
    <row r="756" spans="1:9">
      <c r="A756">
        <v>756</v>
      </c>
      <c r="B756" s="13">
        <v>1984</v>
      </c>
      <c r="C756" t="s">
        <v>1032</v>
      </c>
      <c r="D756" t="s">
        <v>86</v>
      </c>
      <c r="E756" s="12">
        <v>4890</v>
      </c>
      <c r="F756" s="2">
        <f t="shared" si="22"/>
        <v>24.645599999999998</v>
      </c>
      <c r="G756" s="11">
        <v>5.04</v>
      </c>
      <c r="H756" s="10">
        <f t="shared" si="21"/>
        <v>2.4561141100104444E-5</v>
      </c>
      <c r="I756">
        <v>17</v>
      </c>
    </row>
    <row r="757" spans="1:9">
      <c r="A757">
        <v>757</v>
      </c>
      <c r="B757" s="13" t="s">
        <v>1033</v>
      </c>
      <c r="C757" t="s">
        <v>1034</v>
      </c>
      <c r="D757" t="s">
        <v>86</v>
      </c>
      <c r="E757" s="12">
        <v>100</v>
      </c>
      <c r="F757" s="2">
        <f t="shared" si="22"/>
        <v>24.611000000000001</v>
      </c>
      <c r="G757" s="11">
        <v>246.11</v>
      </c>
      <c r="H757" s="10">
        <f t="shared" si="21"/>
        <v>2.452665967209849E-5</v>
      </c>
      <c r="I757">
        <v>1</v>
      </c>
    </row>
    <row r="758" spans="1:9">
      <c r="A758">
        <v>758</v>
      </c>
      <c r="B758" s="13" t="s">
        <v>1035</v>
      </c>
      <c r="C758" t="s">
        <v>1036</v>
      </c>
      <c r="D758" t="s">
        <v>86</v>
      </c>
      <c r="E758" s="12">
        <v>745</v>
      </c>
      <c r="F758" s="2">
        <f t="shared" si="22"/>
        <v>24.428549999999998</v>
      </c>
      <c r="G758" s="11">
        <v>32.79</v>
      </c>
      <c r="H758" s="10">
        <f t="shared" si="21"/>
        <v>2.434483491661621E-5</v>
      </c>
      <c r="I758">
        <v>2</v>
      </c>
    </row>
    <row r="759" spans="1:9">
      <c r="A759">
        <v>759</v>
      </c>
      <c r="B759" s="13" t="s">
        <v>1037</v>
      </c>
      <c r="C759" t="s">
        <v>1038</v>
      </c>
      <c r="D759" t="s">
        <v>27</v>
      </c>
      <c r="E759" s="12">
        <v>300</v>
      </c>
      <c r="F759" s="2">
        <f t="shared" si="22"/>
        <v>24.39</v>
      </c>
      <c r="G759" s="11">
        <v>81.3</v>
      </c>
      <c r="H759" s="10">
        <f t="shared" si="21"/>
        <v>2.4306417025008419E-5</v>
      </c>
      <c r="I759">
        <v>2</v>
      </c>
    </row>
    <row r="760" spans="1:9">
      <c r="A760">
        <v>760</v>
      </c>
      <c r="B760" s="13" t="s">
        <v>1039</v>
      </c>
      <c r="C760" t="s">
        <v>1040</v>
      </c>
      <c r="D760" t="s">
        <v>27</v>
      </c>
      <c r="E760" s="12">
        <v>625</v>
      </c>
      <c r="F760" s="2">
        <f t="shared" si="22"/>
        <v>24.375</v>
      </c>
      <c r="G760" s="11">
        <v>39</v>
      </c>
      <c r="H760" s="10">
        <f t="shared" si="21"/>
        <v>2.429146842905208E-5</v>
      </c>
      <c r="I760">
        <v>1</v>
      </c>
    </row>
    <row r="761" spans="1:9">
      <c r="A761">
        <v>761</v>
      </c>
      <c r="B761" s="13" t="s">
        <v>1041</v>
      </c>
      <c r="C761" t="s">
        <v>1042</v>
      </c>
      <c r="D761" t="s">
        <v>86</v>
      </c>
      <c r="E761" s="12">
        <v>403</v>
      </c>
      <c r="F761" s="2">
        <f t="shared" si="22"/>
        <v>24.288810000000002</v>
      </c>
      <c r="G761" s="11">
        <v>60.27</v>
      </c>
      <c r="H761" s="10">
        <f t="shared" si="21"/>
        <v>2.4205573796686952E-5</v>
      </c>
      <c r="I761">
        <v>1</v>
      </c>
    </row>
    <row r="762" spans="1:9">
      <c r="A762">
        <v>762</v>
      </c>
      <c r="B762" s="13">
        <v>8018</v>
      </c>
      <c r="C762" t="s">
        <v>1043</v>
      </c>
      <c r="D762" t="s">
        <v>68</v>
      </c>
      <c r="E762" s="12">
        <v>384</v>
      </c>
      <c r="F762" s="2">
        <f t="shared" si="22"/>
        <v>24.288</v>
      </c>
      <c r="G762" s="11">
        <v>63.25</v>
      </c>
      <c r="H762" s="10">
        <f t="shared" si="21"/>
        <v>2.420476657250531E-5</v>
      </c>
      <c r="I762">
        <v>1</v>
      </c>
    </row>
    <row r="763" spans="1:9">
      <c r="A763">
        <v>763</v>
      </c>
      <c r="B763" s="13">
        <v>4700</v>
      </c>
      <c r="C763" t="s">
        <v>1044</v>
      </c>
      <c r="D763" t="s">
        <v>86</v>
      </c>
      <c r="E763" s="12">
        <v>23</v>
      </c>
      <c r="F763" s="2">
        <f t="shared" si="22"/>
        <v>24.284320000000001</v>
      </c>
      <c r="G763" s="11">
        <v>1055.8399999999999</v>
      </c>
      <c r="H763" s="10">
        <f t="shared" si="21"/>
        <v>2.4201099183630687E-5</v>
      </c>
      <c r="I763">
        <v>3</v>
      </c>
    </row>
    <row r="764" spans="1:9">
      <c r="A764">
        <v>764</v>
      </c>
      <c r="B764" s="13" t="s">
        <v>1045</v>
      </c>
      <c r="C764" t="s">
        <v>1046</v>
      </c>
      <c r="D764" t="s">
        <v>86</v>
      </c>
      <c r="E764" s="12">
        <v>18</v>
      </c>
      <c r="F764" s="2">
        <f t="shared" si="22"/>
        <v>24.094079999999998</v>
      </c>
      <c r="G764" s="11">
        <v>1338.56</v>
      </c>
      <c r="H764" s="10">
        <f t="shared" si="21"/>
        <v>2.4011511123981746E-5</v>
      </c>
      <c r="I764">
        <v>2</v>
      </c>
    </row>
    <row r="765" spans="1:9">
      <c r="A765">
        <v>765</v>
      </c>
      <c r="B765" s="13">
        <v>3536</v>
      </c>
      <c r="C765" t="s">
        <v>1047</v>
      </c>
      <c r="D765" t="s">
        <v>86</v>
      </c>
      <c r="E765" s="12">
        <v>3</v>
      </c>
      <c r="F765" s="2">
        <f t="shared" si="22"/>
        <v>24</v>
      </c>
      <c r="G765" s="11">
        <v>8000</v>
      </c>
      <c r="H765" s="10">
        <f t="shared" si="21"/>
        <v>2.3917753530143585E-5</v>
      </c>
      <c r="I765">
        <v>1</v>
      </c>
    </row>
    <row r="766" spans="1:9">
      <c r="A766">
        <v>766</v>
      </c>
      <c r="B766" s="13" t="s">
        <v>1048</v>
      </c>
      <c r="C766" t="s">
        <v>1049</v>
      </c>
      <c r="D766" t="s">
        <v>86</v>
      </c>
      <c r="E766" s="12">
        <v>16</v>
      </c>
      <c r="F766" s="2">
        <f t="shared" si="22"/>
        <v>24</v>
      </c>
      <c r="G766" s="11">
        <v>1500</v>
      </c>
      <c r="H766" s="10">
        <f t="shared" si="21"/>
        <v>2.3917753530143585E-5</v>
      </c>
      <c r="I766">
        <v>1</v>
      </c>
    </row>
    <row r="767" spans="1:9">
      <c r="A767">
        <v>767</v>
      </c>
      <c r="B767" s="13" t="s">
        <v>1050</v>
      </c>
      <c r="C767" t="s">
        <v>1051</v>
      </c>
      <c r="D767" t="s">
        <v>86</v>
      </c>
      <c r="E767" s="12">
        <v>4</v>
      </c>
      <c r="F767" s="2">
        <f t="shared" si="22"/>
        <v>24</v>
      </c>
      <c r="G767" s="11">
        <v>6000</v>
      </c>
      <c r="H767" s="10">
        <f t="shared" si="21"/>
        <v>2.3917753530143585E-5</v>
      </c>
      <c r="I767">
        <v>1</v>
      </c>
    </row>
    <row r="768" spans="1:9">
      <c r="A768">
        <v>768</v>
      </c>
      <c r="B768" s="13" t="s">
        <v>1052</v>
      </c>
      <c r="C768" t="s">
        <v>1053</v>
      </c>
      <c r="D768" t="s">
        <v>86</v>
      </c>
      <c r="E768" s="12">
        <v>123</v>
      </c>
      <c r="F768" s="2">
        <f t="shared" si="22"/>
        <v>23.957939999999997</v>
      </c>
      <c r="G768" s="11">
        <v>194.78</v>
      </c>
      <c r="H768" s="10">
        <f t="shared" si="21"/>
        <v>2.3875837667082004E-5</v>
      </c>
      <c r="I768">
        <v>6</v>
      </c>
    </row>
    <row r="769" spans="1:9">
      <c r="A769">
        <v>769</v>
      </c>
      <c r="B769" s="13" t="s">
        <v>1054</v>
      </c>
      <c r="C769" t="s">
        <v>954</v>
      </c>
      <c r="D769" t="s">
        <v>35</v>
      </c>
      <c r="E769" s="12">
        <v>6288</v>
      </c>
      <c r="F769" s="2">
        <f t="shared" si="22"/>
        <v>23.957279999999997</v>
      </c>
      <c r="G769" s="11">
        <v>3.81</v>
      </c>
      <c r="H769" s="10">
        <f t="shared" ref="H769:H832" si="23">F769/$F$1412</f>
        <v>2.3875179928859925E-5</v>
      </c>
      <c r="I769">
        <v>4</v>
      </c>
    </row>
    <row r="770" spans="1:9">
      <c r="A770">
        <v>770</v>
      </c>
      <c r="B770" s="13">
        <v>503</v>
      </c>
      <c r="C770" t="s">
        <v>1055</v>
      </c>
      <c r="D770" t="s">
        <v>27</v>
      </c>
      <c r="E770" s="12">
        <v>40</v>
      </c>
      <c r="F770" s="2">
        <f t="shared" ref="F770:F833" si="24">G770*E770/1000</f>
        <v>23.92</v>
      </c>
      <c r="G770" s="11">
        <v>598</v>
      </c>
      <c r="H770" s="10">
        <f t="shared" si="23"/>
        <v>2.3838027685043109E-5</v>
      </c>
      <c r="I770">
        <v>1</v>
      </c>
    </row>
    <row r="771" spans="1:9">
      <c r="A771">
        <v>771</v>
      </c>
      <c r="B771" s="13">
        <v>3250</v>
      </c>
      <c r="C771" t="s">
        <v>1056</v>
      </c>
      <c r="D771" t="s">
        <v>30</v>
      </c>
      <c r="E771" s="12">
        <v>692</v>
      </c>
      <c r="F771" s="2">
        <f t="shared" si="24"/>
        <v>23.701000000000001</v>
      </c>
      <c r="G771" s="11">
        <v>34.25</v>
      </c>
      <c r="H771" s="10">
        <f t="shared" si="23"/>
        <v>2.3619778184080548E-5</v>
      </c>
      <c r="I771">
        <v>3</v>
      </c>
    </row>
    <row r="772" spans="1:9">
      <c r="A772">
        <v>772</v>
      </c>
      <c r="B772" s="13">
        <v>6491</v>
      </c>
      <c r="C772" t="s">
        <v>1057</v>
      </c>
      <c r="D772" t="s">
        <v>35</v>
      </c>
      <c r="E772" s="12">
        <v>13124</v>
      </c>
      <c r="F772" s="2">
        <f t="shared" si="24"/>
        <v>23.623200000000001</v>
      </c>
      <c r="G772" s="11">
        <v>1.8</v>
      </c>
      <c r="H772" s="10">
        <f t="shared" si="23"/>
        <v>2.3542244799720333E-5</v>
      </c>
      <c r="I772">
        <v>8</v>
      </c>
    </row>
    <row r="773" spans="1:9">
      <c r="A773">
        <v>773</v>
      </c>
      <c r="B773" s="13">
        <v>1029</v>
      </c>
      <c r="C773" t="s">
        <v>1058</v>
      </c>
      <c r="D773" t="s">
        <v>86</v>
      </c>
      <c r="E773" s="12">
        <v>44</v>
      </c>
      <c r="F773" s="2">
        <f t="shared" si="24"/>
        <v>23.605120000000003</v>
      </c>
      <c r="G773" s="11">
        <v>536.48</v>
      </c>
      <c r="H773" s="10">
        <f t="shared" si="23"/>
        <v>2.3524226758727627E-5</v>
      </c>
      <c r="I773">
        <v>5</v>
      </c>
    </row>
    <row r="774" spans="1:9">
      <c r="A774">
        <v>774</v>
      </c>
      <c r="B774" s="13" t="s">
        <v>1059</v>
      </c>
      <c r="C774" t="s">
        <v>1060</v>
      </c>
      <c r="D774" t="s">
        <v>86</v>
      </c>
      <c r="E774" s="12">
        <v>27</v>
      </c>
      <c r="F774" s="2">
        <f t="shared" si="24"/>
        <v>23.599890000000002</v>
      </c>
      <c r="G774" s="11">
        <v>874.07</v>
      </c>
      <c r="H774" s="10">
        <f t="shared" si="23"/>
        <v>2.3519014681604182E-5</v>
      </c>
      <c r="I774">
        <v>2</v>
      </c>
    </row>
    <row r="775" spans="1:9">
      <c r="A775">
        <v>775</v>
      </c>
      <c r="B775" s="13">
        <v>2482</v>
      </c>
      <c r="C775" t="s">
        <v>1061</v>
      </c>
      <c r="D775" t="s">
        <v>4</v>
      </c>
      <c r="E775" s="12">
        <v>182</v>
      </c>
      <c r="F775" s="2">
        <f t="shared" si="24"/>
        <v>23.450700000000001</v>
      </c>
      <c r="G775" s="11">
        <v>128.85</v>
      </c>
      <c r="H775" s="10">
        <f t="shared" si="23"/>
        <v>2.3370335946222424E-5</v>
      </c>
      <c r="I775">
        <v>2</v>
      </c>
    </row>
    <row r="776" spans="1:9">
      <c r="A776">
        <v>776</v>
      </c>
      <c r="B776" s="13" t="s">
        <v>1062</v>
      </c>
      <c r="C776" t="s">
        <v>1063</v>
      </c>
      <c r="D776" t="s">
        <v>4</v>
      </c>
      <c r="E776" s="12">
        <v>170</v>
      </c>
      <c r="F776" s="2">
        <f t="shared" si="24"/>
        <v>23.429399999999998</v>
      </c>
      <c r="G776" s="11">
        <v>137.82</v>
      </c>
      <c r="H776" s="10">
        <f t="shared" si="23"/>
        <v>2.334910893996442E-5</v>
      </c>
      <c r="I776">
        <v>1</v>
      </c>
    </row>
    <row r="777" spans="1:9">
      <c r="A777">
        <v>777</v>
      </c>
      <c r="B777" s="13">
        <v>2712</v>
      </c>
      <c r="C777" t="s">
        <v>1064</v>
      </c>
      <c r="D777" t="s">
        <v>8</v>
      </c>
      <c r="E777" s="12">
        <v>7800</v>
      </c>
      <c r="F777" s="2">
        <f t="shared" si="24"/>
        <v>23.4</v>
      </c>
      <c r="G777" s="11">
        <v>3</v>
      </c>
      <c r="H777" s="10">
        <f t="shared" si="23"/>
        <v>2.3319809691889994E-5</v>
      </c>
      <c r="I777">
        <v>1</v>
      </c>
    </row>
    <row r="778" spans="1:9">
      <c r="A778">
        <v>778</v>
      </c>
      <c r="B778" s="13">
        <v>6585</v>
      </c>
      <c r="C778" t="s">
        <v>1065</v>
      </c>
      <c r="D778" t="s">
        <v>86</v>
      </c>
      <c r="E778" s="12">
        <v>5991</v>
      </c>
      <c r="F778" s="2">
        <f t="shared" si="24"/>
        <v>23.424810000000001</v>
      </c>
      <c r="G778" s="11">
        <v>3.91</v>
      </c>
      <c r="H778" s="10">
        <f t="shared" si="23"/>
        <v>2.3344534669601781E-5</v>
      </c>
      <c r="I778">
        <v>4</v>
      </c>
    </row>
    <row r="779" spans="1:9">
      <c r="A779">
        <v>779</v>
      </c>
      <c r="B779" s="13">
        <v>1391</v>
      </c>
      <c r="C779" t="s">
        <v>1066</v>
      </c>
      <c r="D779" t="s">
        <v>86</v>
      </c>
      <c r="E779" s="12">
        <v>25</v>
      </c>
      <c r="F779" s="2">
        <f t="shared" si="24"/>
        <v>23.330749999999998</v>
      </c>
      <c r="G779" s="11">
        <v>933.23</v>
      </c>
      <c r="H779" s="10">
        <f t="shared" si="23"/>
        <v>2.3250797007224892E-5</v>
      </c>
      <c r="I779">
        <v>3</v>
      </c>
    </row>
    <row r="780" spans="1:9">
      <c r="A780">
        <v>780</v>
      </c>
      <c r="B780" s="13">
        <v>2241</v>
      </c>
      <c r="C780" t="s">
        <v>1067</v>
      </c>
      <c r="D780" t="s">
        <v>27</v>
      </c>
      <c r="E780" s="12">
        <v>2586</v>
      </c>
      <c r="F780" s="2">
        <f t="shared" si="24"/>
        <v>23.274000000000001</v>
      </c>
      <c r="G780" s="11">
        <v>9</v>
      </c>
      <c r="H780" s="10">
        <f t="shared" si="23"/>
        <v>2.3194241485856741E-5</v>
      </c>
      <c r="I780">
        <v>1</v>
      </c>
    </row>
    <row r="781" spans="1:9">
      <c r="A781">
        <v>781</v>
      </c>
      <c r="B781" s="13" t="s">
        <v>1068</v>
      </c>
      <c r="C781" t="s">
        <v>1069</v>
      </c>
      <c r="D781" t="s">
        <v>86</v>
      </c>
      <c r="E781" s="12">
        <v>1</v>
      </c>
      <c r="F781" s="2">
        <f t="shared" si="24"/>
        <v>23.2</v>
      </c>
      <c r="G781" s="11">
        <v>23200</v>
      </c>
      <c r="H781" s="10">
        <f t="shared" si="23"/>
        <v>2.3120495079138799E-5</v>
      </c>
      <c r="I781">
        <v>1</v>
      </c>
    </row>
    <row r="782" spans="1:9">
      <c r="A782">
        <v>782</v>
      </c>
      <c r="B782" s="13">
        <v>1581</v>
      </c>
      <c r="C782" t="s">
        <v>1070</v>
      </c>
      <c r="D782" t="s">
        <v>86</v>
      </c>
      <c r="E782" s="12">
        <v>8</v>
      </c>
      <c r="F782" s="2">
        <f t="shared" si="24"/>
        <v>23.1</v>
      </c>
      <c r="G782" s="11">
        <v>2887.5</v>
      </c>
      <c r="H782" s="10">
        <f t="shared" si="23"/>
        <v>2.3020837772763201E-5</v>
      </c>
      <c r="I782">
        <v>2</v>
      </c>
    </row>
    <row r="783" spans="1:9">
      <c r="A783">
        <v>783</v>
      </c>
      <c r="B783" s="13">
        <v>4800</v>
      </c>
      <c r="C783" t="s">
        <v>1071</v>
      </c>
      <c r="D783" t="s">
        <v>86</v>
      </c>
      <c r="E783" s="12">
        <v>79</v>
      </c>
      <c r="F783" s="2">
        <f t="shared" si="24"/>
        <v>23.012700000000002</v>
      </c>
      <c r="G783" s="11">
        <v>291.3</v>
      </c>
      <c r="H783" s="10">
        <f t="shared" si="23"/>
        <v>2.2933836944297306E-5</v>
      </c>
      <c r="I783">
        <v>7</v>
      </c>
    </row>
    <row r="784" spans="1:9">
      <c r="A784">
        <v>784</v>
      </c>
      <c r="B784" s="13">
        <v>498</v>
      </c>
      <c r="C784" t="s">
        <v>1072</v>
      </c>
      <c r="D784" t="s">
        <v>27</v>
      </c>
      <c r="E784" s="12">
        <v>164</v>
      </c>
      <c r="F784" s="2">
        <f t="shared" si="24"/>
        <v>23.0092</v>
      </c>
      <c r="G784" s="11">
        <v>140.30000000000001</v>
      </c>
      <c r="H784" s="10">
        <f t="shared" si="23"/>
        <v>2.2930348938574157E-5</v>
      </c>
      <c r="I784">
        <v>2</v>
      </c>
    </row>
    <row r="785" spans="1:9">
      <c r="A785">
        <v>785</v>
      </c>
      <c r="B785" s="13">
        <v>2004</v>
      </c>
      <c r="C785" t="s">
        <v>1073</v>
      </c>
      <c r="D785" t="s">
        <v>27</v>
      </c>
      <c r="E785" s="12">
        <v>6255</v>
      </c>
      <c r="F785" s="2">
        <f t="shared" si="24"/>
        <v>22.955849999999998</v>
      </c>
      <c r="G785" s="11">
        <v>3.67</v>
      </c>
      <c r="H785" s="10">
        <f t="shared" si="23"/>
        <v>2.2877181765622774E-5</v>
      </c>
      <c r="I785">
        <v>2</v>
      </c>
    </row>
    <row r="786" spans="1:9">
      <c r="A786">
        <v>786</v>
      </c>
      <c r="B786" s="13" t="s">
        <v>1074</v>
      </c>
      <c r="C786" t="s">
        <v>1075</v>
      </c>
      <c r="D786" t="s">
        <v>27</v>
      </c>
      <c r="E786" s="12">
        <v>19</v>
      </c>
      <c r="F786" s="2">
        <f t="shared" si="24"/>
        <v>22.8</v>
      </c>
      <c r="G786" s="11">
        <v>1200</v>
      </c>
      <c r="H786" s="10">
        <f t="shared" si="23"/>
        <v>2.2721865853636407E-5</v>
      </c>
      <c r="I786">
        <v>1</v>
      </c>
    </row>
    <row r="787" spans="1:9">
      <c r="A787">
        <v>787</v>
      </c>
      <c r="B787" s="13">
        <v>1440</v>
      </c>
      <c r="C787" t="s">
        <v>1076</v>
      </c>
      <c r="D787" t="s">
        <v>86</v>
      </c>
      <c r="E787" s="12">
        <v>11</v>
      </c>
      <c r="F787" s="2">
        <f t="shared" si="24"/>
        <v>22.786939999999998</v>
      </c>
      <c r="G787" s="11">
        <v>2071.54</v>
      </c>
      <c r="H787" s="10">
        <f t="shared" si="23"/>
        <v>2.2708850609423751E-5</v>
      </c>
      <c r="I787">
        <v>7</v>
      </c>
    </row>
    <row r="788" spans="1:9">
      <c r="A788">
        <v>788</v>
      </c>
      <c r="B788" s="13">
        <v>1937</v>
      </c>
      <c r="C788" t="s">
        <v>1077</v>
      </c>
      <c r="D788" t="s">
        <v>30</v>
      </c>
      <c r="E788" s="12">
        <v>389</v>
      </c>
      <c r="F788" s="2">
        <f t="shared" si="24"/>
        <v>22.713709999999999</v>
      </c>
      <c r="G788" s="11">
        <v>58.39</v>
      </c>
      <c r="H788" s="10">
        <f t="shared" si="23"/>
        <v>2.2635871563964903E-5</v>
      </c>
      <c r="I788">
        <v>2</v>
      </c>
    </row>
    <row r="789" spans="1:9">
      <c r="A789">
        <v>789</v>
      </c>
      <c r="B789" s="13" t="s">
        <v>1078</v>
      </c>
      <c r="C789" t="s">
        <v>1079</v>
      </c>
      <c r="D789" t="s">
        <v>27</v>
      </c>
      <c r="E789" s="12">
        <v>735</v>
      </c>
      <c r="F789" s="2">
        <f t="shared" si="24"/>
        <v>22.638000000000002</v>
      </c>
      <c r="G789" s="11">
        <v>30.8</v>
      </c>
      <c r="H789" s="10">
        <f t="shared" si="23"/>
        <v>2.2560421017307938E-5</v>
      </c>
      <c r="I789">
        <v>1</v>
      </c>
    </row>
    <row r="790" spans="1:9">
      <c r="A790">
        <v>790</v>
      </c>
      <c r="B790" s="13">
        <v>4770</v>
      </c>
      <c r="C790" t="s">
        <v>1080</v>
      </c>
      <c r="D790" t="s">
        <v>86</v>
      </c>
      <c r="E790" s="12">
        <v>40</v>
      </c>
      <c r="F790" s="2">
        <f t="shared" si="24"/>
        <v>22.6356</v>
      </c>
      <c r="G790" s="11">
        <v>565.89</v>
      </c>
      <c r="H790" s="10">
        <f t="shared" si="23"/>
        <v>2.2558029241954923E-5</v>
      </c>
      <c r="I790">
        <v>6</v>
      </c>
    </row>
    <row r="791" spans="1:9">
      <c r="A791">
        <v>791</v>
      </c>
      <c r="B791" s="13">
        <v>2460</v>
      </c>
      <c r="C791" t="s">
        <v>1081</v>
      </c>
      <c r="D791" t="s">
        <v>86</v>
      </c>
      <c r="E791" s="12">
        <v>27</v>
      </c>
      <c r="F791" s="2">
        <f t="shared" si="24"/>
        <v>22.476690000000001</v>
      </c>
      <c r="G791" s="11">
        <v>832.47</v>
      </c>
      <c r="H791" s="10">
        <f t="shared" si="23"/>
        <v>2.2399663816393462E-5</v>
      </c>
      <c r="I791">
        <v>4</v>
      </c>
    </row>
    <row r="792" spans="1:9">
      <c r="A792">
        <v>792</v>
      </c>
      <c r="B792" s="13">
        <v>3431</v>
      </c>
      <c r="C792" t="s">
        <v>1082</v>
      </c>
      <c r="D792" t="s">
        <v>86</v>
      </c>
      <c r="E792" s="12">
        <v>32</v>
      </c>
      <c r="F792" s="2">
        <f t="shared" si="24"/>
        <v>22.36</v>
      </c>
      <c r="G792" s="11">
        <v>698.75</v>
      </c>
      <c r="H792" s="10">
        <f t="shared" si="23"/>
        <v>2.2283373705583771E-5</v>
      </c>
      <c r="I792">
        <v>4</v>
      </c>
    </row>
    <row r="793" spans="1:9">
      <c r="A793">
        <v>793</v>
      </c>
      <c r="B793" s="13">
        <v>1729</v>
      </c>
      <c r="C793" t="s">
        <v>1083</v>
      </c>
      <c r="D793" t="s">
        <v>86</v>
      </c>
      <c r="E793" s="12">
        <v>4</v>
      </c>
      <c r="F793" s="2">
        <f t="shared" si="24"/>
        <v>22.34</v>
      </c>
      <c r="G793" s="11">
        <v>5585</v>
      </c>
      <c r="H793" s="10">
        <f t="shared" si="23"/>
        <v>2.2263442244308655E-5</v>
      </c>
      <c r="I793">
        <v>2</v>
      </c>
    </row>
    <row r="794" spans="1:9">
      <c r="A794">
        <v>794</v>
      </c>
      <c r="B794" s="13">
        <v>1709</v>
      </c>
      <c r="C794" t="s">
        <v>1084</v>
      </c>
      <c r="D794" t="s">
        <v>86</v>
      </c>
      <c r="E794" s="12">
        <v>14</v>
      </c>
      <c r="F794" s="2">
        <f t="shared" si="24"/>
        <v>22.285059999999998</v>
      </c>
      <c r="G794" s="11">
        <v>1591.79</v>
      </c>
      <c r="H794" s="10">
        <f t="shared" si="23"/>
        <v>2.2208690520185897E-5</v>
      </c>
      <c r="I794">
        <v>4</v>
      </c>
    </row>
    <row r="795" spans="1:9">
      <c r="A795">
        <v>795</v>
      </c>
      <c r="B795" s="13" t="s">
        <v>1085</v>
      </c>
      <c r="C795" t="s">
        <v>1086</v>
      </c>
      <c r="D795" t="s">
        <v>86</v>
      </c>
      <c r="E795" s="12">
        <v>26</v>
      </c>
      <c r="F795" s="2">
        <f t="shared" si="24"/>
        <v>22.255479999999999</v>
      </c>
      <c r="G795" s="11">
        <v>855.98</v>
      </c>
      <c r="H795" s="10">
        <f t="shared" si="23"/>
        <v>2.2179211888959997E-5</v>
      </c>
      <c r="I795">
        <v>8</v>
      </c>
    </row>
    <row r="796" spans="1:9">
      <c r="A796">
        <v>796</v>
      </c>
      <c r="B796" s="13" t="s">
        <v>1087</v>
      </c>
      <c r="C796" t="s">
        <v>1088</v>
      </c>
      <c r="D796" t="s">
        <v>68</v>
      </c>
      <c r="E796" s="12">
        <v>601</v>
      </c>
      <c r="F796" s="2">
        <f t="shared" si="24"/>
        <v>22.249020000000002</v>
      </c>
      <c r="G796" s="11">
        <v>37.020000000000003</v>
      </c>
      <c r="H796" s="10">
        <f t="shared" si="23"/>
        <v>2.2172774026968138E-5</v>
      </c>
      <c r="I796">
        <v>3</v>
      </c>
    </row>
    <row r="797" spans="1:9">
      <c r="A797">
        <v>797</v>
      </c>
      <c r="B797" s="13" t="s">
        <v>1089</v>
      </c>
      <c r="C797" t="s">
        <v>1090</v>
      </c>
      <c r="D797" t="s">
        <v>86</v>
      </c>
      <c r="E797" s="12">
        <v>1056</v>
      </c>
      <c r="F797" s="2">
        <f t="shared" si="24"/>
        <v>22.175999999999998</v>
      </c>
      <c r="G797" s="11">
        <v>21</v>
      </c>
      <c r="H797" s="10">
        <f t="shared" si="23"/>
        <v>2.2100004261852669E-5</v>
      </c>
      <c r="I797">
        <v>1</v>
      </c>
    </row>
    <row r="798" spans="1:9">
      <c r="A798">
        <v>798</v>
      </c>
      <c r="B798" s="13">
        <v>4860</v>
      </c>
      <c r="C798" t="s">
        <v>1091</v>
      </c>
      <c r="D798" t="s">
        <v>27</v>
      </c>
      <c r="E798" s="12">
        <v>7930</v>
      </c>
      <c r="F798" s="2">
        <f t="shared" si="24"/>
        <v>22.124700000000001</v>
      </c>
      <c r="G798" s="11">
        <v>2.79</v>
      </c>
      <c r="H798" s="10">
        <f t="shared" si="23"/>
        <v>2.204888006368199E-5</v>
      </c>
      <c r="I798">
        <v>4</v>
      </c>
    </row>
    <row r="799" spans="1:9">
      <c r="A799">
        <v>799</v>
      </c>
      <c r="B799" s="13" t="s">
        <v>1092</v>
      </c>
      <c r="C799" t="s">
        <v>1093</v>
      </c>
      <c r="D799" t="s">
        <v>27</v>
      </c>
      <c r="E799" s="12">
        <v>1570</v>
      </c>
      <c r="F799" s="2">
        <f t="shared" si="24"/>
        <v>21.98</v>
      </c>
      <c r="G799" s="11">
        <v>14</v>
      </c>
      <c r="H799" s="10">
        <f t="shared" si="23"/>
        <v>2.1904675941356499E-5</v>
      </c>
      <c r="I799">
        <v>1</v>
      </c>
    </row>
    <row r="800" spans="1:9">
      <c r="A800">
        <v>800</v>
      </c>
      <c r="B800" s="13" t="s">
        <v>1094</v>
      </c>
      <c r="C800" t="s">
        <v>1095</v>
      </c>
      <c r="D800" t="s">
        <v>86</v>
      </c>
      <c r="E800" s="12">
        <v>123</v>
      </c>
      <c r="F800" s="2">
        <f t="shared" si="24"/>
        <v>21.779610000000002</v>
      </c>
      <c r="G800" s="11">
        <v>177.07</v>
      </c>
      <c r="H800" s="10">
        <f t="shared" si="23"/>
        <v>2.170497266511044E-5</v>
      </c>
      <c r="I800">
        <v>10</v>
      </c>
    </row>
    <row r="801" spans="1:9">
      <c r="A801">
        <v>801</v>
      </c>
      <c r="B801" s="13">
        <v>6543</v>
      </c>
      <c r="C801" t="s">
        <v>1096</v>
      </c>
      <c r="D801" t="s">
        <v>27</v>
      </c>
      <c r="E801" s="12">
        <v>16569</v>
      </c>
      <c r="F801" s="2">
        <f t="shared" si="24"/>
        <v>21.705389999999998</v>
      </c>
      <c r="G801" s="11">
        <v>1.31</v>
      </c>
      <c r="H801" s="10">
        <f t="shared" si="23"/>
        <v>2.1631007012318467E-5</v>
      </c>
      <c r="I801">
        <v>6</v>
      </c>
    </row>
    <row r="802" spans="1:9">
      <c r="A802">
        <v>802</v>
      </c>
      <c r="B802" s="13" t="s">
        <v>1097</v>
      </c>
      <c r="C802" t="s">
        <v>1098</v>
      </c>
      <c r="D802" t="s">
        <v>86</v>
      </c>
      <c r="E802" s="12">
        <v>18</v>
      </c>
      <c r="F802" s="2">
        <f t="shared" si="24"/>
        <v>21.683880000000002</v>
      </c>
      <c r="G802" s="11">
        <v>1204.6600000000001</v>
      </c>
      <c r="H802" s="10">
        <f t="shared" si="23"/>
        <v>2.1609570725717079E-5</v>
      </c>
      <c r="I802">
        <v>4</v>
      </c>
    </row>
    <row r="803" spans="1:9">
      <c r="A803">
        <v>803</v>
      </c>
      <c r="B803" s="13">
        <v>1538</v>
      </c>
      <c r="C803" t="s">
        <v>1099</v>
      </c>
      <c r="D803" t="s">
        <v>86</v>
      </c>
      <c r="E803" s="12">
        <v>4</v>
      </c>
      <c r="F803" s="2">
        <f t="shared" si="24"/>
        <v>21.09796</v>
      </c>
      <c r="G803" s="11">
        <v>5274.49</v>
      </c>
      <c r="H803" s="10">
        <f t="shared" si="23"/>
        <v>2.1025658636201174E-5</v>
      </c>
      <c r="I803">
        <v>3</v>
      </c>
    </row>
    <row r="804" spans="1:9">
      <c r="A804">
        <v>804</v>
      </c>
      <c r="B804" s="13">
        <v>1505</v>
      </c>
      <c r="C804" t="s">
        <v>1100</v>
      </c>
      <c r="D804" t="s">
        <v>86</v>
      </c>
      <c r="E804" s="12">
        <v>4</v>
      </c>
      <c r="F804" s="2">
        <f t="shared" si="24"/>
        <v>21.019359999999999</v>
      </c>
      <c r="G804" s="11">
        <v>5254.84</v>
      </c>
      <c r="H804" s="10">
        <f t="shared" si="23"/>
        <v>2.0947327993389953E-5</v>
      </c>
      <c r="I804">
        <v>4</v>
      </c>
    </row>
    <row r="805" spans="1:9">
      <c r="A805">
        <v>805</v>
      </c>
      <c r="B805" s="13">
        <v>1915</v>
      </c>
      <c r="C805" t="s">
        <v>1101</v>
      </c>
      <c r="D805" t="s">
        <v>30</v>
      </c>
      <c r="E805" s="12">
        <v>400</v>
      </c>
      <c r="F805" s="2">
        <f t="shared" si="24"/>
        <v>21</v>
      </c>
      <c r="G805" s="11">
        <v>52.5</v>
      </c>
      <c r="H805" s="10">
        <f t="shared" si="23"/>
        <v>2.0928034338875636E-5</v>
      </c>
      <c r="I805">
        <v>1</v>
      </c>
    </row>
    <row r="806" spans="1:9">
      <c r="A806">
        <v>806</v>
      </c>
      <c r="B806" s="13">
        <v>6588</v>
      </c>
      <c r="C806" t="s">
        <v>1102</v>
      </c>
      <c r="D806" t="s">
        <v>86</v>
      </c>
      <c r="E806" s="12">
        <v>4809</v>
      </c>
      <c r="F806" s="2">
        <f t="shared" si="24"/>
        <v>20.919149999999998</v>
      </c>
      <c r="G806" s="11">
        <v>4.3499999999999996</v>
      </c>
      <c r="H806" s="10">
        <f t="shared" si="23"/>
        <v>2.0847461406670963E-5</v>
      </c>
      <c r="I806">
        <v>5</v>
      </c>
    </row>
    <row r="807" spans="1:9">
      <c r="A807">
        <v>807</v>
      </c>
      <c r="B807" s="13">
        <v>2377</v>
      </c>
      <c r="C807" t="s">
        <v>1103</v>
      </c>
      <c r="D807" t="s">
        <v>86</v>
      </c>
      <c r="E807" s="12">
        <v>14</v>
      </c>
      <c r="F807" s="2">
        <f t="shared" si="24"/>
        <v>20.895</v>
      </c>
      <c r="G807" s="11">
        <v>1492.5</v>
      </c>
      <c r="H807" s="10">
        <f t="shared" si="23"/>
        <v>2.0823394167181259E-5</v>
      </c>
      <c r="I807">
        <v>3</v>
      </c>
    </row>
    <row r="808" spans="1:9">
      <c r="A808">
        <v>808</v>
      </c>
      <c r="B808" s="13">
        <v>6542</v>
      </c>
      <c r="C808" t="s">
        <v>1104</v>
      </c>
      <c r="D808" t="s">
        <v>27</v>
      </c>
      <c r="E808" s="12">
        <v>13557</v>
      </c>
      <c r="F808" s="2">
        <f t="shared" si="24"/>
        <v>20.606639999999999</v>
      </c>
      <c r="G808" s="11">
        <v>1.52</v>
      </c>
      <c r="H808" s="10">
        <f t="shared" si="23"/>
        <v>2.0536022358516583E-5</v>
      </c>
      <c r="I808">
        <v>11</v>
      </c>
    </row>
    <row r="809" spans="1:9">
      <c r="A809">
        <v>809</v>
      </c>
      <c r="B809" s="13" t="s">
        <v>1105</v>
      </c>
      <c r="C809" t="s">
        <v>1106</v>
      </c>
      <c r="D809" t="s">
        <v>27</v>
      </c>
      <c r="E809" s="12">
        <v>113840</v>
      </c>
      <c r="F809" s="2">
        <f t="shared" si="24"/>
        <v>20.491199999999999</v>
      </c>
      <c r="G809" s="11">
        <v>0.18</v>
      </c>
      <c r="H809" s="10">
        <f t="shared" si="23"/>
        <v>2.0420977964036593E-5</v>
      </c>
      <c r="I809">
        <v>1</v>
      </c>
    </row>
    <row r="810" spans="1:9">
      <c r="A810">
        <v>810</v>
      </c>
      <c r="B810" s="13">
        <v>1641</v>
      </c>
      <c r="C810" t="s">
        <v>1107</v>
      </c>
      <c r="D810" t="s">
        <v>86</v>
      </c>
      <c r="E810" s="12">
        <v>12</v>
      </c>
      <c r="F810" s="2">
        <f t="shared" si="24"/>
        <v>20.429040000000001</v>
      </c>
      <c r="G810" s="11">
        <v>1702.42</v>
      </c>
      <c r="H810" s="10">
        <f t="shared" si="23"/>
        <v>2.0359030982393523E-5</v>
      </c>
      <c r="I810">
        <v>5</v>
      </c>
    </row>
    <row r="811" spans="1:9">
      <c r="A811">
        <v>811</v>
      </c>
      <c r="B811" s="13" t="s">
        <v>1108</v>
      </c>
      <c r="C811" t="s">
        <v>1109</v>
      </c>
      <c r="D811" t="s">
        <v>6</v>
      </c>
      <c r="E811" s="12">
        <v>1</v>
      </c>
      <c r="F811" s="2">
        <f t="shared" si="24"/>
        <v>20</v>
      </c>
      <c r="G811" s="11">
        <v>20000</v>
      </c>
      <c r="H811" s="10">
        <f t="shared" si="23"/>
        <v>1.9931461275119653E-5</v>
      </c>
      <c r="I811">
        <v>1</v>
      </c>
    </row>
    <row r="812" spans="1:9">
      <c r="A812">
        <v>812</v>
      </c>
      <c r="B812" s="13" t="s">
        <v>1110</v>
      </c>
      <c r="C812" t="s">
        <v>1111</v>
      </c>
      <c r="D812" t="s">
        <v>27</v>
      </c>
      <c r="E812" s="12">
        <v>889</v>
      </c>
      <c r="F812" s="2">
        <f t="shared" si="24"/>
        <v>19.984720000000003</v>
      </c>
      <c r="G812" s="11">
        <v>22.48</v>
      </c>
      <c r="H812" s="10">
        <f t="shared" si="23"/>
        <v>1.9916233638705466E-5</v>
      </c>
      <c r="I812">
        <v>1</v>
      </c>
    </row>
    <row r="813" spans="1:9">
      <c r="A813">
        <v>813</v>
      </c>
      <c r="B813" s="13" t="s">
        <v>1112</v>
      </c>
      <c r="C813" t="s">
        <v>1113</v>
      </c>
      <c r="D813" t="s">
        <v>30</v>
      </c>
      <c r="E813" s="12">
        <v>144</v>
      </c>
      <c r="F813" s="2">
        <f t="shared" si="24"/>
        <v>19.916640000000001</v>
      </c>
      <c r="G813" s="11">
        <v>138.31</v>
      </c>
      <c r="H813" s="10">
        <f t="shared" si="23"/>
        <v>1.9848386944524955E-5</v>
      </c>
      <c r="I813">
        <v>1</v>
      </c>
    </row>
    <row r="814" spans="1:9">
      <c r="A814">
        <v>814</v>
      </c>
      <c r="B814" s="13" t="s">
        <v>1114</v>
      </c>
      <c r="C814" t="s">
        <v>1115</v>
      </c>
      <c r="D814" t="s">
        <v>86</v>
      </c>
      <c r="E814" s="12">
        <v>59</v>
      </c>
      <c r="F814" s="2">
        <f t="shared" si="24"/>
        <v>19.91309</v>
      </c>
      <c r="G814" s="11">
        <v>337.51</v>
      </c>
      <c r="H814" s="10">
        <f t="shared" si="23"/>
        <v>1.9844849110148623E-5</v>
      </c>
      <c r="I814">
        <v>6</v>
      </c>
    </row>
    <row r="815" spans="1:9">
      <c r="A815">
        <v>815</v>
      </c>
      <c r="B815" s="13" t="s">
        <v>1116</v>
      </c>
      <c r="C815" t="s">
        <v>1117</v>
      </c>
      <c r="D815" t="s">
        <v>27</v>
      </c>
      <c r="E815" s="12">
        <v>1113</v>
      </c>
      <c r="F815" s="2">
        <f t="shared" si="24"/>
        <v>19.555409999999998</v>
      </c>
      <c r="G815" s="11">
        <v>17.57</v>
      </c>
      <c r="H815" s="10">
        <f t="shared" si="23"/>
        <v>1.9488394856704381E-5</v>
      </c>
      <c r="I815">
        <v>2</v>
      </c>
    </row>
    <row r="816" spans="1:9">
      <c r="A816">
        <v>816</v>
      </c>
      <c r="B816" s="13" t="s">
        <v>1118</v>
      </c>
      <c r="C816" t="s">
        <v>1119</v>
      </c>
      <c r="D816" t="s">
        <v>27</v>
      </c>
      <c r="E816" s="12">
        <v>220</v>
      </c>
      <c r="F816" s="2">
        <f t="shared" si="24"/>
        <v>19.25</v>
      </c>
      <c r="G816" s="11">
        <v>87.5</v>
      </c>
      <c r="H816" s="10">
        <f t="shared" si="23"/>
        <v>1.9184031477302669E-5</v>
      </c>
      <c r="I816">
        <v>1</v>
      </c>
    </row>
    <row r="817" spans="1:9">
      <c r="A817">
        <v>817</v>
      </c>
      <c r="B817" s="13" t="s">
        <v>1120</v>
      </c>
      <c r="C817" t="s">
        <v>1121</v>
      </c>
      <c r="D817" t="s">
        <v>27</v>
      </c>
      <c r="E817" s="12">
        <v>866</v>
      </c>
      <c r="F817" s="2">
        <f t="shared" si="24"/>
        <v>19.207879999999999</v>
      </c>
      <c r="G817" s="11">
        <v>22.18</v>
      </c>
      <c r="H817" s="10">
        <f t="shared" si="23"/>
        <v>1.9142055819857265E-5</v>
      </c>
      <c r="I817">
        <v>7</v>
      </c>
    </row>
    <row r="818" spans="1:9">
      <c r="A818">
        <v>818</v>
      </c>
      <c r="B818" s="13" t="s">
        <v>1122</v>
      </c>
      <c r="C818" t="s">
        <v>1123</v>
      </c>
      <c r="D818" t="s">
        <v>27</v>
      </c>
      <c r="E818" s="12">
        <v>147</v>
      </c>
      <c r="F818" s="2">
        <f t="shared" si="24"/>
        <v>19.11</v>
      </c>
      <c r="G818" s="11">
        <v>130</v>
      </c>
      <c r="H818" s="10">
        <f t="shared" si="23"/>
        <v>1.904451124837683E-5</v>
      </c>
      <c r="I818">
        <v>1</v>
      </c>
    </row>
    <row r="819" spans="1:9">
      <c r="A819">
        <v>819</v>
      </c>
      <c r="B819" s="13">
        <v>525</v>
      </c>
      <c r="C819" t="s">
        <v>1124</v>
      </c>
      <c r="D819" t="s">
        <v>27</v>
      </c>
      <c r="E819" s="12">
        <v>212</v>
      </c>
      <c r="F819" s="2">
        <f t="shared" si="24"/>
        <v>19.079999999999998</v>
      </c>
      <c r="G819" s="11">
        <v>90</v>
      </c>
      <c r="H819" s="10">
        <f t="shared" si="23"/>
        <v>1.9014614056464149E-5</v>
      </c>
      <c r="I819">
        <v>1</v>
      </c>
    </row>
    <row r="820" spans="1:9">
      <c r="A820">
        <v>820</v>
      </c>
      <c r="B820" s="13">
        <v>6562</v>
      </c>
      <c r="C820" t="s">
        <v>1125</v>
      </c>
      <c r="D820" t="s">
        <v>86</v>
      </c>
      <c r="E820" s="12">
        <v>172</v>
      </c>
      <c r="F820" s="2">
        <f t="shared" si="24"/>
        <v>18.920000000000002</v>
      </c>
      <c r="G820" s="11">
        <v>110</v>
      </c>
      <c r="H820" s="10">
        <f t="shared" si="23"/>
        <v>1.8855162366263194E-5</v>
      </c>
      <c r="I820">
        <v>36</v>
      </c>
    </row>
    <row r="821" spans="1:9">
      <c r="A821">
        <v>821</v>
      </c>
      <c r="B821" s="13">
        <v>1720</v>
      </c>
      <c r="C821" t="s">
        <v>1126</v>
      </c>
      <c r="D821" t="s">
        <v>86</v>
      </c>
      <c r="E821" s="12">
        <v>7</v>
      </c>
      <c r="F821" s="2">
        <f t="shared" si="24"/>
        <v>18.768399999999996</v>
      </c>
      <c r="G821" s="11">
        <v>2681.2</v>
      </c>
      <c r="H821" s="10">
        <f t="shared" si="23"/>
        <v>1.8704081889797781E-5</v>
      </c>
      <c r="I821">
        <v>2</v>
      </c>
    </row>
    <row r="822" spans="1:9">
      <c r="A822">
        <v>822</v>
      </c>
      <c r="B822" s="13" t="s">
        <v>1127</v>
      </c>
      <c r="C822" t="s">
        <v>1128</v>
      </c>
      <c r="D822" t="s">
        <v>86</v>
      </c>
      <c r="E822" s="12">
        <v>7</v>
      </c>
      <c r="F822" s="2">
        <f t="shared" si="24"/>
        <v>18.515000000000001</v>
      </c>
      <c r="G822" s="11">
        <v>2645</v>
      </c>
      <c r="H822" s="10">
        <f t="shared" si="23"/>
        <v>1.8451550275442021E-5</v>
      </c>
      <c r="I822">
        <v>1</v>
      </c>
    </row>
    <row r="823" spans="1:9">
      <c r="A823">
        <v>823</v>
      </c>
      <c r="B823" s="13" t="s">
        <v>1129</v>
      </c>
      <c r="C823" t="s">
        <v>1130</v>
      </c>
      <c r="D823" t="s">
        <v>86</v>
      </c>
      <c r="E823" s="12">
        <v>52</v>
      </c>
      <c r="F823" s="2">
        <f t="shared" si="24"/>
        <v>18.3352</v>
      </c>
      <c r="G823" s="11">
        <v>352.6</v>
      </c>
      <c r="H823" s="10">
        <f t="shared" si="23"/>
        <v>1.8272366438578693E-5</v>
      </c>
      <c r="I823">
        <v>9</v>
      </c>
    </row>
    <row r="824" spans="1:9">
      <c r="A824">
        <v>824</v>
      </c>
      <c r="B824" s="13">
        <v>8709</v>
      </c>
      <c r="C824" t="s">
        <v>1131</v>
      </c>
      <c r="D824" t="s">
        <v>27</v>
      </c>
      <c r="E824" s="12">
        <v>305</v>
      </c>
      <c r="F824" s="2">
        <f t="shared" si="24"/>
        <v>18.3</v>
      </c>
      <c r="G824" s="11">
        <v>60</v>
      </c>
      <c r="H824" s="10">
        <f t="shared" si="23"/>
        <v>1.8237287066734484E-5</v>
      </c>
      <c r="I824">
        <v>1</v>
      </c>
    </row>
    <row r="825" spans="1:9">
      <c r="A825">
        <v>825</v>
      </c>
      <c r="B825" s="13" t="s">
        <v>1132</v>
      </c>
      <c r="C825" t="s">
        <v>1133</v>
      </c>
      <c r="D825" t="s">
        <v>86</v>
      </c>
      <c r="E825" s="12">
        <v>241</v>
      </c>
      <c r="F825" s="2">
        <f t="shared" si="24"/>
        <v>18.074999999999999</v>
      </c>
      <c r="G825" s="11">
        <v>75</v>
      </c>
      <c r="H825" s="10">
        <f t="shared" si="23"/>
        <v>1.8013058127389388E-5</v>
      </c>
      <c r="I825">
        <v>1</v>
      </c>
    </row>
    <row r="826" spans="1:9">
      <c r="A826">
        <v>826</v>
      </c>
      <c r="B826" s="13" t="s">
        <v>1134</v>
      </c>
      <c r="C826" t="s">
        <v>1135</v>
      </c>
      <c r="D826" t="s">
        <v>86</v>
      </c>
      <c r="E826" s="12">
        <v>23</v>
      </c>
      <c r="F826" s="2">
        <f t="shared" si="24"/>
        <v>18.069950000000002</v>
      </c>
      <c r="G826" s="11">
        <v>785.65</v>
      </c>
      <c r="H826" s="10">
        <f t="shared" si="23"/>
        <v>1.8008025433417421E-5</v>
      </c>
      <c r="I826">
        <v>4</v>
      </c>
    </row>
    <row r="827" spans="1:9">
      <c r="A827">
        <v>827</v>
      </c>
      <c r="B827" s="13" t="s">
        <v>1136</v>
      </c>
      <c r="C827" t="s">
        <v>1137</v>
      </c>
      <c r="D827" t="s">
        <v>6</v>
      </c>
      <c r="E827" s="12">
        <v>1</v>
      </c>
      <c r="F827" s="2">
        <f t="shared" si="24"/>
        <v>17.835000000000001</v>
      </c>
      <c r="G827" s="11">
        <v>17835</v>
      </c>
      <c r="H827" s="10">
        <f t="shared" si="23"/>
        <v>1.7773880592087951E-5</v>
      </c>
      <c r="I827">
        <v>1</v>
      </c>
    </row>
    <row r="828" spans="1:9">
      <c r="A828">
        <v>828</v>
      </c>
      <c r="B828" s="13" t="s">
        <v>1138</v>
      </c>
      <c r="C828" t="s">
        <v>43</v>
      </c>
      <c r="D828" t="s">
        <v>4</v>
      </c>
      <c r="E828" s="12">
        <v>875</v>
      </c>
      <c r="F828" s="2">
        <f t="shared" si="24"/>
        <v>17.622499999999999</v>
      </c>
      <c r="G828" s="11">
        <v>20.14</v>
      </c>
      <c r="H828" s="10">
        <f t="shared" si="23"/>
        <v>1.7562108816039803E-5</v>
      </c>
      <c r="I828">
        <v>2</v>
      </c>
    </row>
    <row r="829" spans="1:9">
      <c r="A829">
        <v>829</v>
      </c>
      <c r="B829" s="13">
        <v>1545</v>
      </c>
      <c r="C829" t="s">
        <v>1139</v>
      </c>
      <c r="D829" t="s">
        <v>86</v>
      </c>
      <c r="E829" s="12">
        <v>8</v>
      </c>
      <c r="F829" s="2">
        <f t="shared" si="24"/>
        <v>17.600000000000001</v>
      </c>
      <c r="G829" s="11">
        <v>2200</v>
      </c>
      <c r="H829" s="10">
        <f t="shared" si="23"/>
        <v>1.7539685922105298E-5</v>
      </c>
      <c r="I829">
        <v>1</v>
      </c>
    </row>
    <row r="830" spans="1:9">
      <c r="A830">
        <v>830</v>
      </c>
      <c r="B830" s="13" t="s">
        <v>1140</v>
      </c>
      <c r="C830" t="s">
        <v>1141</v>
      </c>
      <c r="D830" t="s">
        <v>86</v>
      </c>
      <c r="E830" s="12">
        <v>6</v>
      </c>
      <c r="F830" s="2">
        <f t="shared" si="24"/>
        <v>17.599979999999999</v>
      </c>
      <c r="G830" s="11">
        <v>2933.33</v>
      </c>
      <c r="H830" s="10">
        <f t="shared" si="23"/>
        <v>1.7539665990644021E-5</v>
      </c>
      <c r="I830">
        <v>2</v>
      </c>
    </row>
    <row r="831" spans="1:9">
      <c r="A831">
        <v>831</v>
      </c>
      <c r="B831" s="13">
        <v>980</v>
      </c>
      <c r="C831" t="s">
        <v>1142</v>
      </c>
      <c r="D831" t="s">
        <v>27</v>
      </c>
      <c r="E831" s="12">
        <v>135</v>
      </c>
      <c r="F831" s="2">
        <f t="shared" si="24"/>
        <v>17.55</v>
      </c>
      <c r="G831" s="11">
        <v>130</v>
      </c>
      <c r="H831" s="10">
        <f t="shared" si="23"/>
        <v>1.7489857268917496E-5</v>
      </c>
      <c r="I831">
        <v>1</v>
      </c>
    </row>
    <row r="832" spans="1:9">
      <c r="A832">
        <v>832</v>
      </c>
      <c r="B832" s="13" t="s">
        <v>1143</v>
      </c>
      <c r="C832" t="s">
        <v>1144</v>
      </c>
      <c r="D832" t="s">
        <v>86</v>
      </c>
      <c r="E832" s="12">
        <v>16</v>
      </c>
      <c r="F832" s="2">
        <f t="shared" si="24"/>
        <v>17.5</v>
      </c>
      <c r="G832" s="11">
        <v>1093.75</v>
      </c>
      <c r="H832" s="10">
        <f t="shared" si="23"/>
        <v>1.7440028615729699E-5</v>
      </c>
      <c r="I832">
        <v>3</v>
      </c>
    </row>
    <row r="833" spans="1:9">
      <c r="A833">
        <v>833</v>
      </c>
      <c r="B833" s="13" t="s">
        <v>1145</v>
      </c>
      <c r="C833" t="s">
        <v>1146</v>
      </c>
      <c r="D833" t="s">
        <v>27</v>
      </c>
      <c r="E833" s="12">
        <v>50</v>
      </c>
      <c r="F833" s="2">
        <f t="shared" si="24"/>
        <v>17.5</v>
      </c>
      <c r="G833" s="11">
        <v>350</v>
      </c>
      <c r="H833" s="10">
        <f t="shared" ref="H833:H896" si="25">F833/$F$1412</f>
        <v>1.7440028615729699E-5</v>
      </c>
      <c r="I833">
        <v>1</v>
      </c>
    </row>
    <row r="834" spans="1:9">
      <c r="A834">
        <v>834</v>
      </c>
      <c r="B834" s="13">
        <v>1067</v>
      </c>
      <c r="C834" t="s">
        <v>1147</v>
      </c>
      <c r="D834" t="s">
        <v>27</v>
      </c>
      <c r="E834" s="12">
        <v>165</v>
      </c>
      <c r="F834" s="2">
        <f t="shared" ref="F834:F897" si="26">G834*E834/1000</f>
        <v>17.475149999999999</v>
      </c>
      <c r="G834" s="11">
        <v>105.91</v>
      </c>
      <c r="H834" s="10">
        <f t="shared" si="25"/>
        <v>1.7415263775095362E-5</v>
      </c>
      <c r="I834">
        <v>2</v>
      </c>
    </row>
    <row r="835" spans="1:9">
      <c r="A835">
        <v>835</v>
      </c>
      <c r="B835" s="13">
        <v>1718</v>
      </c>
      <c r="C835" t="s">
        <v>1148</v>
      </c>
      <c r="D835" t="s">
        <v>86</v>
      </c>
      <c r="E835" s="12">
        <v>23</v>
      </c>
      <c r="F835" s="2">
        <f t="shared" si="26"/>
        <v>17.411919999999999</v>
      </c>
      <c r="G835" s="11">
        <v>757.04</v>
      </c>
      <c r="H835" s="10">
        <f t="shared" si="25"/>
        <v>1.7352250460274068E-5</v>
      </c>
      <c r="I835">
        <v>4</v>
      </c>
    </row>
    <row r="836" spans="1:9">
      <c r="A836">
        <v>836</v>
      </c>
      <c r="B836" s="13" t="s">
        <v>1149</v>
      </c>
      <c r="C836" t="s">
        <v>1150</v>
      </c>
      <c r="D836" t="s">
        <v>8</v>
      </c>
      <c r="E836" s="12">
        <v>3</v>
      </c>
      <c r="F836" s="2">
        <f t="shared" si="26"/>
        <v>17.399999999999999</v>
      </c>
      <c r="G836" s="11">
        <v>5800</v>
      </c>
      <c r="H836" s="10">
        <f t="shared" si="25"/>
        <v>1.7340371309354096E-5</v>
      </c>
      <c r="I836">
        <v>1</v>
      </c>
    </row>
    <row r="837" spans="1:9">
      <c r="A837">
        <v>837</v>
      </c>
      <c r="B837" s="13" t="s">
        <v>1151</v>
      </c>
      <c r="C837" t="s">
        <v>1152</v>
      </c>
      <c r="D837" t="s">
        <v>68</v>
      </c>
      <c r="E837" s="12">
        <v>1000</v>
      </c>
      <c r="F837" s="2">
        <f t="shared" si="26"/>
        <v>17.38</v>
      </c>
      <c r="G837" s="11">
        <v>17.38</v>
      </c>
      <c r="H837" s="10">
        <f t="shared" si="25"/>
        <v>1.732043984807898E-5</v>
      </c>
      <c r="I837">
        <v>1</v>
      </c>
    </row>
    <row r="838" spans="1:9">
      <c r="A838">
        <v>838</v>
      </c>
      <c r="B838" s="13" t="s">
        <v>1153</v>
      </c>
      <c r="C838" t="s">
        <v>1154</v>
      </c>
      <c r="D838" t="s">
        <v>86</v>
      </c>
      <c r="E838" s="12">
        <v>97</v>
      </c>
      <c r="F838" s="2">
        <f t="shared" si="26"/>
        <v>17.205860000000001</v>
      </c>
      <c r="G838" s="11">
        <v>177.38</v>
      </c>
      <c r="H838" s="10">
        <f t="shared" si="25"/>
        <v>1.7146896614756516E-5</v>
      </c>
      <c r="I838">
        <v>1</v>
      </c>
    </row>
    <row r="839" spans="1:9">
      <c r="A839">
        <v>839</v>
      </c>
      <c r="B839" s="13" t="s">
        <v>1155</v>
      </c>
      <c r="C839" t="s">
        <v>1156</v>
      </c>
      <c r="D839" t="s">
        <v>86</v>
      </c>
      <c r="E839" s="12">
        <v>25</v>
      </c>
      <c r="F839" s="2">
        <f t="shared" si="26"/>
        <v>17.189</v>
      </c>
      <c r="G839" s="11">
        <v>687.56</v>
      </c>
      <c r="H839" s="10">
        <f t="shared" si="25"/>
        <v>1.7130094392901587E-5</v>
      </c>
      <c r="I839">
        <v>1</v>
      </c>
    </row>
    <row r="840" spans="1:9">
      <c r="A840">
        <v>840</v>
      </c>
      <c r="B840" s="13" t="s">
        <v>1157</v>
      </c>
      <c r="C840" t="s">
        <v>1158</v>
      </c>
      <c r="D840" t="s">
        <v>86</v>
      </c>
      <c r="E840" s="12">
        <v>105</v>
      </c>
      <c r="F840" s="2">
        <f t="shared" si="26"/>
        <v>17.1633</v>
      </c>
      <c r="G840" s="11">
        <v>163.46</v>
      </c>
      <c r="H840" s="10">
        <f t="shared" si="25"/>
        <v>1.7104482465163057E-5</v>
      </c>
      <c r="I840">
        <v>6</v>
      </c>
    </row>
    <row r="841" spans="1:9">
      <c r="A841">
        <v>841</v>
      </c>
      <c r="B841" s="13" t="s">
        <v>1159</v>
      </c>
      <c r="C841" t="s">
        <v>1160</v>
      </c>
      <c r="D841" t="s">
        <v>27</v>
      </c>
      <c r="E841" s="12">
        <v>850</v>
      </c>
      <c r="F841" s="2">
        <f t="shared" si="26"/>
        <v>17.102</v>
      </c>
      <c r="G841" s="11">
        <v>20.12</v>
      </c>
      <c r="H841" s="10">
        <f t="shared" si="25"/>
        <v>1.7043392536354816E-5</v>
      </c>
      <c r="I841">
        <v>1</v>
      </c>
    </row>
    <row r="842" spans="1:9">
      <c r="A842">
        <v>842</v>
      </c>
      <c r="B842" s="13">
        <v>2006</v>
      </c>
      <c r="C842" t="s">
        <v>1161</v>
      </c>
      <c r="D842" t="s">
        <v>27</v>
      </c>
      <c r="E842" s="12">
        <v>1093</v>
      </c>
      <c r="F842" s="2">
        <f t="shared" si="26"/>
        <v>16.941500000000001</v>
      </c>
      <c r="G842" s="11">
        <v>15.5</v>
      </c>
      <c r="H842" s="10">
        <f t="shared" si="25"/>
        <v>1.6883442559621983E-5</v>
      </c>
      <c r="I842">
        <v>1</v>
      </c>
    </row>
    <row r="843" spans="1:9">
      <c r="A843">
        <v>843</v>
      </c>
      <c r="B843" s="13">
        <v>4792</v>
      </c>
      <c r="C843" t="s">
        <v>1162</v>
      </c>
      <c r="D843" t="s">
        <v>27</v>
      </c>
      <c r="E843" s="12">
        <v>3299</v>
      </c>
      <c r="F843" s="2">
        <f t="shared" si="26"/>
        <v>16.890880000000003</v>
      </c>
      <c r="G843" s="11">
        <v>5.12</v>
      </c>
      <c r="H843" s="10">
        <f t="shared" si="25"/>
        <v>1.6832996031134656E-5</v>
      </c>
      <c r="I843">
        <v>23</v>
      </c>
    </row>
    <row r="844" spans="1:9">
      <c r="A844">
        <v>844</v>
      </c>
      <c r="B844" s="13">
        <v>3532</v>
      </c>
      <c r="C844" t="s">
        <v>1163</v>
      </c>
      <c r="D844" t="s">
        <v>86</v>
      </c>
      <c r="E844" s="12">
        <v>6</v>
      </c>
      <c r="F844" s="2">
        <f t="shared" si="26"/>
        <v>16.8</v>
      </c>
      <c r="G844" s="11">
        <v>2800</v>
      </c>
      <c r="H844" s="10">
        <f t="shared" si="25"/>
        <v>1.6742427471100509E-5</v>
      </c>
      <c r="I844">
        <v>3</v>
      </c>
    </row>
    <row r="845" spans="1:9">
      <c r="A845">
        <v>845</v>
      </c>
      <c r="B845" s="13" t="s">
        <v>1164</v>
      </c>
      <c r="C845" t="s">
        <v>1165</v>
      </c>
      <c r="D845" t="s">
        <v>86</v>
      </c>
      <c r="E845" s="12">
        <v>45</v>
      </c>
      <c r="F845" s="2">
        <f t="shared" si="26"/>
        <v>16.725150000000003</v>
      </c>
      <c r="G845" s="11">
        <v>371.67</v>
      </c>
      <c r="H845" s="10">
        <f t="shared" si="25"/>
        <v>1.6667833977278378E-5</v>
      </c>
      <c r="I845">
        <v>1</v>
      </c>
    </row>
    <row r="846" spans="1:9">
      <c r="A846">
        <v>846</v>
      </c>
      <c r="B846" s="13">
        <v>2259</v>
      </c>
      <c r="C846" t="s">
        <v>1166</v>
      </c>
      <c r="D846" t="s">
        <v>27</v>
      </c>
      <c r="E846" s="12">
        <v>3450</v>
      </c>
      <c r="F846" s="2">
        <f t="shared" si="26"/>
        <v>16.663499999999999</v>
      </c>
      <c r="G846" s="11">
        <v>4.83</v>
      </c>
      <c r="H846" s="10">
        <f t="shared" si="25"/>
        <v>1.6606395247897816E-5</v>
      </c>
      <c r="I846">
        <v>3</v>
      </c>
    </row>
    <row r="847" spans="1:9">
      <c r="A847">
        <v>847</v>
      </c>
      <c r="B847" s="13">
        <v>8808</v>
      </c>
      <c r="C847" t="s">
        <v>1167</v>
      </c>
      <c r="D847" t="s">
        <v>27</v>
      </c>
      <c r="E847" s="12">
        <v>303</v>
      </c>
      <c r="F847" s="2">
        <f t="shared" si="26"/>
        <v>16.65288</v>
      </c>
      <c r="G847" s="11">
        <v>54.96</v>
      </c>
      <c r="H847" s="10">
        <f t="shared" si="25"/>
        <v>1.6595811641960729E-5</v>
      </c>
      <c r="I847">
        <v>3</v>
      </c>
    </row>
    <row r="848" spans="1:9">
      <c r="A848">
        <v>848</v>
      </c>
      <c r="B848" s="13" t="s">
        <v>1168</v>
      </c>
      <c r="C848" t="s">
        <v>1169</v>
      </c>
      <c r="D848" t="s">
        <v>27</v>
      </c>
      <c r="E848" s="12">
        <v>56</v>
      </c>
      <c r="F848" s="2">
        <f t="shared" si="26"/>
        <v>16.52</v>
      </c>
      <c r="G848" s="11">
        <v>295</v>
      </c>
      <c r="H848" s="10">
        <f t="shared" si="25"/>
        <v>1.6463387013248835E-5</v>
      </c>
      <c r="I848">
        <v>1</v>
      </c>
    </row>
    <row r="849" spans="1:9">
      <c r="A849">
        <v>849</v>
      </c>
      <c r="B849" s="13">
        <v>1643</v>
      </c>
      <c r="C849" t="s">
        <v>1170</v>
      </c>
      <c r="D849" t="s">
        <v>86</v>
      </c>
      <c r="E849" s="12">
        <v>17</v>
      </c>
      <c r="F849" s="2">
        <f t="shared" si="26"/>
        <v>16.48949</v>
      </c>
      <c r="G849" s="11">
        <v>969.97</v>
      </c>
      <c r="H849" s="10">
        <f t="shared" si="25"/>
        <v>1.6432981569073639E-5</v>
      </c>
      <c r="I849">
        <v>5</v>
      </c>
    </row>
    <row r="850" spans="1:9">
      <c r="A850">
        <v>850</v>
      </c>
      <c r="B850" s="13">
        <v>3361</v>
      </c>
      <c r="C850" t="s">
        <v>1171</v>
      </c>
      <c r="D850" t="s">
        <v>27</v>
      </c>
      <c r="E850" s="12">
        <v>995</v>
      </c>
      <c r="F850" s="2">
        <f t="shared" si="26"/>
        <v>16.4175</v>
      </c>
      <c r="G850" s="11">
        <v>16.5</v>
      </c>
      <c r="H850" s="10">
        <f t="shared" si="25"/>
        <v>1.6361238274213848E-5</v>
      </c>
      <c r="I850">
        <v>1</v>
      </c>
    </row>
    <row r="851" spans="1:9">
      <c r="A851">
        <v>851</v>
      </c>
      <c r="B851" s="13">
        <v>1200</v>
      </c>
      <c r="C851" t="s">
        <v>1172</v>
      </c>
      <c r="D851" t="s">
        <v>86</v>
      </c>
      <c r="E851" s="12">
        <v>8</v>
      </c>
      <c r="F851" s="2">
        <f t="shared" si="26"/>
        <v>16.39</v>
      </c>
      <c r="G851" s="11">
        <v>2048.75</v>
      </c>
      <c r="H851" s="10">
        <f t="shared" si="25"/>
        <v>1.6333832514960558E-5</v>
      </c>
      <c r="I851">
        <v>6</v>
      </c>
    </row>
    <row r="852" spans="1:9">
      <c r="A852">
        <v>852</v>
      </c>
      <c r="B852" s="13">
        <v>40103</v>
      </c>
      <c r="C852" t="s">
        <v>1173</v>
      </c>
      <c r="D852" t="s">
        <v>27</v>
      </c>
      <c r="E852" s="12">
        <v>190</v>
      </c>
      <c r="F852" s="2">
        <f t="shared" si="26"/>
        <v>16.149999999999999</v>
      </c>
      <c r="G852" s="11">
        <v>85</v>
      </c>
      <c r="H852" s="10">
        <f t="shared" si="25"/>
        <v>1.6094654979659121E-5</v>
      </c>
      <c r="I852">
        <v>1</v>
      </c>
    </row>
    <row r="853" spans="1:9">
      <c r="A853">
        <v>853</v>
      </c>
      <c r="B853" s="13">
        <v>6546</v>
      </c>
      <c r="C853" t="s">
        <v>1174</v>
      </c>
      <c r="D853" t="s">
        <v>27</v>
      </c>
      <c r="E853" s="12">
        <v>4332</v>
      </c>
      <c r="F853" s="2">
        <f t="shared" si="26"/>
        <v>16.11504</v>
      </c>
      <c r="G853" s="11">
        <v>3.72</v>
      </c>
      <c r="H853" s="10">
        <f t="shared" si="25"/>
        <v>1.6059814785350212E-5</v>
      </c>
      <c r="I853">
        <v>12</v>
      </c>
    </row>
    <row r="854" spans="1:9">
      <c r="A854">
        <v>854</v>
      </c>
      <c r="B854" s="13">
        <v>4810</v>
      </c>
      <c r="C854" t="s">
        <v>1175</v>
      </c>
      <c r="D854" t="s">
        <v>86</v>
      </c>
      <c r="E854" s="12">
        <v>23</v>
      </c>
      <c r="F854" s="2">
        <f t="shared" si="26"/>
        <v>16.06297</v>
      </c>
      <c r="G854" s="11">
        <v>698.39</v>
      </c>
      <c r="H854" s="10">
        <f t="shared" si="25"/>
        <v>1.6007923225920437E-5</v>
      </c>
      <c r="I854">
        <v>1</v>
      </c>
    </row>
    <row r="855" spans="1:9">
      <c r="A855">
        <v>855</v>
      </c>
      <c r="B855" s="13" t="s">
        <v>1176</v>
      </c>
      <c r="C855" t="s">
        <v>1177</v>
      </c>
      <c r="D855" t="s">
        <v>86</v>
      </c>
      <c r="E855" s="12">
        <v>5</v>
      </c>
      <c r="F855" s="2">
        <f t="shared" si="26"/>
        <v>16</v>
      </c>
      <c r="G855" s="11">
        <v>3200</v>
      </c>
      <c r="H855" s="10">
        <f t="shared" si="25"/>
        <v>1.5945169020095724E-5</v>
      </c>
      <c r="I855">
        <v>1</v>
      </c>
    </row>
    <row r="856" spans="1:9">
      <c r="A856">
        <v>856</v>
      </c>
      <c r="B856" s="13" t="s">
        <v>1178</v>
      </c>
      <c r="C856" t="s">
        <v>1179</v>
      </c>
      <c r="D856" t="s">
        <v>27</v>
      </c>
      <c r="E856" s="12">
        <v>168</v>
      </c>
      <c r="F856" s="2">
        <f t="shared" si="26"/>
        <v>15.96</v>
      </c>
      <c r="G856" s="11">
        <v>95</v>
      </c>
      <c r="H856" s="10">
        <f t="shared" si="25"/>
        <v>1.5905306097545485E-5</v>
      </c>
      <c r="I856">
        <v>1</v>
      </c>
    </row>
    <row r="857" spans="1:9">
      <c r="A857">
        <v>857</v>
      </c>
      <c r="B857" s="13" t="s">
        <v>1180</v>
      </c>
      <c r="C857" t="s">
        <v>1181</v>
      </c>
      <c r="D857" t="s">
        <v>27</v>
      </c>
      <c r="E857" s="12">
        <v>53</v>
      </c>
      <c r="F857" s="2">
        <f t="shared" si="26"/>
        <v>15.947699999999999</v>
      </c>
      <c r="G857" s="11">
        <v>300.89999999999998</v>
      </c>
      <c r="H857" s="10">
        <f t="shared" si="25"/>
        <v>1.5893048248861285E-5</v>
      </c>
      <c r="I857">
        <v>1</v>
      </c>
    </row>
    <row r="858" spans="1:9">
      <c r="A858">
        <v>858</v>
      </c>
      <c r="B858" s="13" t="s">
        <v>1182</v>
      </c>
      <c r="C858" t="s">
        <v>1183</v>
      </c>
      <c r="D858" t="s">
        <v>86</v>
      </c>
      <c r="E858" s="12">
        <v>8</v>
      </c>
      <c r="F858" s="2">
        <f t="shared" si="26"/>
        <v>15.797040000000001</v>
      </c>
      <c r="G858" s="11">
        <v>1974.63</v>
      </c>
      <c r="H858" s="10">
        <f t="shared" si="25"/>
        <v>1.5742904551075809E-5</v>
      </c>
      <c r="I858">
        <v>4</v>
      </c>
    </row>
    <row r="859" spans="1:9">
      <c r="A859">
        <v>859</v>
      </c>
      <c r="B859" s="13" t="s">
        <v>1184</v>
      </c>
      <c r="C859" t="s">
        <v>1185</v>
      </c>
      <c r="D859" t="s">
        <v>68</v>
      </c>
      <c r="E859" s="12">
        <v>524</v>
      </c>
      <c r="F859" s="2">
        <f t="shared" si="26"/>
        <v>15.72</v>
      </c>
      <c r="G859" s="11">
        <v>30</v>
      </c>
      <c r="H859" s="10">
        <f t="shared" si="25"/>
        <v>1.566612856224405E-5</v>
      </c>
      <c r="I859">
        <v>1</v>
      </c>
    </row>
    <row r="860" spans="1:9">
      <c r="A860">
        <v>860</v>
      </c>
      <c r="B860" s="13">
        <v>2350</v>
      </c>
      <c r="C860" t="s">
        <v>1186</v>
      </c>
      <c r="D860" t="s">
        <v>27</v>
      </c>
      <c r="E860" s="12">
        <v>9778</v>
      </c>
      <c r="F860" s="2">
        <f t="shared" si="26"/>
        <v>15.644800000000002</v>
      </c>
      <c r="G860" s="11">
        <v>1.6</v>
      </c>
      <c r="H860" s="10">
        <f t="shared" si="25"/>
        <v>1.5591186267849601E-5</v>
      </c>
      <c r="I860">
        <v>2</v>
      </c>
    </row>
    <row r="861" spans="1:9">
      <c r="A861">
        <v>861</v>
      </c>
      <c r="B861" s="13">
        <v>3286</v>
      </c>
      <c r="C861" t="s">
        <v>1187</v>
      </c>
      <c r="D861" t="s">
        <v>79</v>
      </c>
      <c r="E861" s="12">
        <v>94</v>
      </c>
      <c r="F861" s="2">
        <f t="shared" si="26"/>
        <v>15.51</v>
      </c>
      <c r="G861" s="11">
        <v>165</v>
      </c>
      <c r="H861" s="10">
        <f t="shared" si="25"/>
        <v>1.5456848218855291E-5</v>
      </c>
      <c r="I861">
        <v>1</v>
      </c>
    </row>
    <row r="862" spans="1:9">
      <c r="A862">
        <v>862</v>
      </c>
      <c r="B862" s="13" t="s">
        <v>1188</v>
      </c>
      <c r="C862" t="s">
        <v>1189</v>
      </c>
      <c r="D862" t="s">
        <v>86</v>
      </c>
      <c r="E862" s="12">
        <v>15</v>
      </c>
      <c r="F862" s="2">
        <f t="shared" si="26"/>
        <v>15.349950000000002</v>
      </c>
      <c r="G862" s="11">
        <v>1023.33</v>
      </c>
      <c r="H862" s="10">
        <f t="shared" si="25"/>
        <v>1.5297346700001149E-5</v>
      </c>
      <c r="I862">
        <v>2</v>
      </c>
    </row>
    <row r="863" spans="1:9">
      <c r="A863">
        <v>863</v>
      </c>
      <c r="B863" s="13" t="s">
        <v>1190</v>
      </c>
      <c r="C863" t="s">
        <v>1191</v>
      </c>
      <c r="D863" t="s">
        <v>79</v>
      </c>
      <c r="E863" s="12">
        <v>150</v>
      </c>
      <c r="F863" s="2">
        <f t="shared" si="26"/>
        <v>15.3</v>
      </c>
      <c r="G863" s="11">
        <v>102</v>
      </c>
      <c r="H863" s="10">
        <f t="shared" si="25"/>
        <v>1.5247567875466536E-5</v>
      </c>
      <c r="I863">
        <v>1</v>
      </c>
    </row>
    <row r="864" spans="1:9">
      <c r="A864">
        <v>864</v>
      </c>
      <c r="B864" s="13" t="s">
        <v>1192</v>
      </c>
      <c r="C864" t="s">
        <v>1193</v>
      </c>
      <c r="D864" t="s">
        <v>30</v>
      </c>
      <c r="E864" s="12">
        <v>2908</v>
      </c>
      <c r="F864" s="2">
        <f t="shared" si="26"/>
        <v>15.266999999999999</v>
      </c>
      <c r="G864" s="11">
        <v>5.25</v>
      </c>
      <c r="H864" s="10">
        <f t="shared" si="25"/>
        <v>1.5214680964362588E-5</v>
      </c>
      <c r="I864">
        <v>1</v>
      </c>
    </row>
    <row r="865" spans="1:9">
      <c r="A865">
        <v>865</v>
      </c>
      <c r="B865" s="13">
        <v>8713</v>
      </c>
      <c r="C865" t="s">
        <v>1194</v>
      </c>
      <c r="D865" t="s">
        <v>27</v>
      </c>
      <c r="E865" s="12">
        <v>216</v>
      </c>
      <c r="F865" s="2">
        <f t="shared" si="26"/>
        <v>15.173999999999999</v>
      </c>
      <c r="G865" s="11">
        <v>70.25</v>
      </c>
      <c r="H865" s="10">
        <f t="shared" si="25"/>
        <v>1.5121999669433282E-5</v>
      </c>
      <c r="I865">
        <v>1</v>
      </c>
    </row>
    <row r="866" spans="1:9">
      <c r="A866">
        <v>866</v>
      </c>
      <c r="B866" s="13" t="s">
        <v>1195</v>
      </c>
      <c r="C866" t="s">
        <v>1196</v>
      </c>
      <c r="D866" t="s">
        <v>6</v>
      </c>
      <c r="E866" s="12">
        <v>1</v>
      </c>
      <c r="F866" s="2">
        <f t="shared" si="26"/>
        <v>15</v>
      </c>
      <c r="G866" s="11">
        <v>15000</v>
      </c>
      <c r="H866" s="10">
        <f t="shared" si="25"/>
        <v>1.4948595956339741E-5</v>
      </c>
      <c r="I866">
        <v>1</v>
      </c>
    </row>
    <row r="867" spans="1:9">
      <c r="A867">
        <v>867</v>
      </c>
      <c r="B867" s="13" t="s">
        <v>1197</v>
      </c>
      <c r="C867" t="s">
        <v>1198</v>
      </c>
      <c r="D867" t="s">
        <v>86</v>
      </c>
      <c r="E867" s="12">
        <v>2</v>
      </c>
      <c r="F867" s="2">
        <f t="shared" si="26"/>
        <v>15</v>
      </c>
      <c r="G867" s="11">
        <v>7500</v>
      </c>
      <c r="H867" s="10">
        <f t="shared" si="25"/>
        <v>1.4948595956339741E-5</v>
      </c>
      <c r="I867">
        <v>2</v>
      </c>
    </row>
    <row r="868" spans="1:9">
      <c r="A868">
        <v>868</v>
      </c>
      <c r="B868" s="13" t="s">
        <v>1199</v>
      </c>
      <c r="C868" t="s">
        <v>1200</v>
      </c>
      <c r="D868" t="s">
        <v>6</v>
      </c>
      <c r="E868" s="12">
        <v>1</v>
      </c>
      <c r="F868" s="2">
        <f t="shared" si="26"/>
        <v>15</v>
      </c>
      <c r="G868" s="11">
        <v>15000</v>
      </c>
      <c r="H868" s="10">
        <f t="shared" si="25"/>
        <v>1.4948595956339741E-5</v>
      </c>
      <c r="I868">
        <v>1</v>
      </c>
    </row>
    <row r="869" spans="1:9">
      <c r="A869">
        <v>869</v>
      </c>
      <c r="B869" s="13">
        <v>21</v>
      </c>
      <c r="C869" t="s">
        <v>1201</v>
      </c>
      <c r="D869" t="s">
        <v>8</v>
      </c>
      <c r="E869" s="12">
        <v>515</v>
      </c>
      <c r="F869" s="2">
        <f t="shared" si="26"/>
        <v>14.816549999999999</v>
      </c>
      <c r="G869" s="11">
        <v>28.77</v>
      </c>
      <c r="H869" s="10">
        <f t="shared" si="25"/>
        <v>1.4765774627793704E-5</v>
      </c>
      <c r="I869">
        <v>2</v>
      </c>
    </row>
    <row r="870" spans="1:9">
      <c r="A870">
        <v>870</v>
      </c>
      <c r="B870" s="13" t="s">
        <v>1202</v>
      </c>
      <c r="C870" t="s">
        <v>188</v>
      </c>
      <c r="D870" t="s">
        <v>27</v>
      </c>
      <c r="E870" s="12">
        <v>16033</v>
      </c>
      <c r="F870" s="2">
        <f t="shared" si="26"/>
        <v>14.750360000000001</v>
      </c>
      <c r="G870" s="11">
        <v>0.92</v>
      </c>
      <c r="H870" s="10">
        <f t="shared" si="25"/>
        <v>1.4699811456703698E-5</v>
      </c>
      <c r="I870">
        <v>2</v>
      </c>
    </row>
    <row r="871" spans="1:9">
      <c r="A871">
        <v>871</v>
      </c>
      <c r="B871" s="13" t="s">
        <v>1203</v>
      </c>
      <c r="C871" t="s">
        <v>1204</v>
      </c>
      <c r="D871" t="s">
        <v>8</v>
      </c>
      <c r="E871" s="12">
        <v>365</v>
      </c>
      <c r="F871" s="2">
        <f t="shared" si="26"/>
        <v>14.6</v>
      </c>
      <c r="G871" s="11">
        <v>40</v>
      </c>
      <c r="H871" s="10">
        <f t="shared" si="25"/>
        <v>1.4549966730837347E-5</v>
      </c>
      <c r="I871">
        <v>1</v>
      </c>
    </row>
    <row r="872" spans="1:9">
      <c r="A872">
        <v>872</v>
      </c>
      <c r="B872" s="13" t="s">
        <v>1205</v>
      </c>
      <c r="C872" t="s">
        <v>1206</v>
      </c>
      <c r="D872" t="s">
        <v>6</v>
      </c>
      <c r="E872" s="12">
        <v>1</v>
      </c>
      <c r="F872" s="2">
        <f t="shared" si="26"/>
        <v>14.553750000000001</v>
      </c>
      <c r="G872" s="11">
        <v>14553.75</v>
      </c>
      <c r="H872" s="10">
        <f t="shared" si="25"/>
        <v>1.4503875226638634E-5</v>
      </c>
      <c r="I872">
        <v>1</v>
      </c>
    </row>
    <row r="873" spans="1:9">
      <c r="A873">
        <v>873</v>
      </c>
      <c r="B873" s="13">
        <v>67</v>
      </c>
      <c r="C873" t="s">
        <v>1207</v>
      </c>
      <c r="D873" t="s">
        <v>4</v>
      </c>
      <c r="E873" s="12">
        <v>604</v>
      </c>
      <c r="F873" s="2">
        <f t="shared" si="26"/>
        <v>14.496</v>
      </c>
      <c r="G873" s="11">
        <v>24</v>
      </c>
      <c r="H873" s="10">
        <f t="shared" si="25"/>
        <v>1.4446323132206726E-5</v>
      </c>
      <c r="I873">
        <v>1</v>
      </c>
    </row>
    <row r="874" spans="1:9">
      <c r="A874">
        <v>874</v>
      </c>
      <c r="B874" s="13" t="s">
        <v>1208</v>
      </c>
      <c r="C874" t="s">
        <v>1209</v>
      </c>
      <c r="D874" t="s">
        <v>86</v>
      </c>
      <c r="E874" s="12">
        <v>20</v>
      </c>
      <c r="F874" s="2">
        <f t="shared" si="26"/>
        <v>14.4802</v>
      </c>
      <c r="G874" s="11">
        <v>724.01</v>
      </c>
      <c r="H874" s="10">
        <f t="shared" si="25"/>
        <v>1.4430577277799381E-5</v>
      </c>
      <c r="I874">
        <v>4</v>
      </c>
    </row>
    <row r="875" spans="1:9">
      <c r="A875">
        <v>875</v>
      </c>
      <c r="B875" s="13">
        <v>2385</v>
      </c>
      <c r="C875" t="s">
        <v>1210</v>
      </c>
      <c r="D875" t="s">
        <v>27</v>
      </c>
      <c r="E875" s="12">
        <v>3613</v>
      </c>
      <c r="F875" s="2">
        <f t="shared" si="26"/>
        <v>14.452</v>
      </c>
      <c r="G875" s="11">
        <v>4</v>
      </c>
      <c r="H875" s="10">
        <f t="shared" si="25"/>
        <v>1.4402473917401462E-5</v>
      </c>
      <c r="I875">
        <v>1</v>
      </c>
    </row>
    <row r="876" spans="1:9">
      <c r="A876">
        <v>876</v>
      </c>
      <c r="B876" s="13" t="s">
        <v>1211</v>
      </c>
      <c r="C876" t="s">
        <v>1212</v>
      </c>
      <c r="D876" t="s">
        <v>6</v>
      </c>
      <c r="E876" s="12">
        <v>1</v>
      </c>
      <c r="F876" s="2">
        <f t="shared" si="26"/>
        <v>14.431899999999999</v>
      </c>
      <c r="G876" s="11">
        <v>14431.9</v>
      </c>
      <c r="H876" s="10">
        <f t="shared" si="25"/>
        <v>1.4382442798819965E-5</v>
      </c>
      <c r="I876">
        <v>1</v>
      </c>
    </row>
    <row r="877" spans="1:9">
      <c r="A877">
        <v>877</v>
      </c>
      <c r="B877" s="13">
        <v>1741</v>
      </c>
      <c r="C877" t="s">
        <v>1213</v>
      </c>
      <c r="D877" t="s">
        <v>86</v>
      </c>
      <c r="E877" s="12">
        <v>101</v>
      </c>
      <c r="F877" s="2">
        <f t="shared" si="26"/>
        <v>14.350080000000002</v>
      </c>
      <c r="G877" s="11">
        <v>142.08000000000001</v>
      </c>
      <c r="H877" s="10">
        <f t="shared" si="25"/>
        <v>1.4300903190743455E-5</v>
      </c>
      <c r="I877">
        <v>3</v>
      </c>
    </row>
    <row r="878" spans="1:9">
      <c r="A878">
        <v>878</v>
      </c>
      <c r="B878" s="13">
        <v>4886</v>
      </c>
      <c r="C878" t="s">
        <v>1214</v>
      </c>
      <c r="D878" t="s">
        <v>27</v>
      </c>
      <c r="E878" s="12">
        <v>3332</v>
      </c>
      <c r="F878" s="2">
        <f t="shared" si="26"/>
        <v>14.360919999999998</v>
      </c>
      <c r="G878" s="11">
        <v>4.3099999999999996</v>
      </c>
      <c r="H878" s="10">
        <f t="shared" si="25"/>
        <v>1.4311706042754566E-5</v>
      </c>
      <c r="I878">
        <v>5</v>
      </c>
    </row>
    <row r="879" spans="1:9">
      <c r="A879">
        <v>879</v>
      </c>
      <c r="B879" s="13">
        <v>8900</v>
      </c>
      <c r="C879" t="s">
        <v>1215</v>
      </c>
      <c r="D879" t="s">
        <v>86</v>
      </c>
      <c r="E879" s="12">
        <v>7</v>
      </c>
      <c r="F879" s="2">
        <f t="shared" si="26"/>
        <v>14.19999</v>
      </c>
      <c r="G879" s="11">
        <v>2028.57</v>
      </c>
      <c r="H879" s="10">
        <f t="shared" si="25"/>
        <v>1.4151327539604316E-5</v>
      </c>
      <c r="I879">
        <v>2</v>
      </c>
    </row>
    <row r="880" spans="1:9">
      <c r="A880">
        <v>880</v>
      </c>
      <c r="B880" s="13" t="s">
        <v>1216</v>
      </c>
      <c r="C880" t="s">
        <v>1217</v>
      </c>
      <c r="D880" t="s">
        <v>27</v>
      </c>
      <c r="E880" s="12">
        <v>135</v>
      </c>
      <c r="F880" s="2">
        <f t="shared" si="26"/>
        <v>14.098050000000001</v>
      </c>
      <c r="G880" s="11">
        <v>104.43</v>
      </c>
      <c r="H880" s="10">
        <f t="shared" si="25"/>
        <v>1.4049736881485032E-5</v>
      </c>
      <c r="I880">
        <v>2</v>
      </c>
    </row>
    <row r="881" spans="1:9">
      <c r="A881">
        <v>881</v>
      </c>
      <c r="B881" s="13" t="s">
        <v>1218</v>
      </c>
      <c r="C881" t="s">
        <v>1219</v>
      </c>
      <c r="D881" t="s">
        <v>86</v>
      </c>
      <c r="E881" s="12">
        <v>3</v>
      </c>
      <c r="F881" s="2">
        <f t="shared" si="26"/>
        <v>14.13</v>
      </c>
      <c r="G881" s="11">
        <v>4710</v>
      </c>
      <c r="H881" s="10">
        <f t="shared" si="25"/>
        <v>1.4081577390872037E-5</v>
      </c>
      <c r="I881">
        <v>1</v>
      </c>
    </row>
    <row r="882" spans="1:9">
      <c r="A882">
        <v>882</v>
      </c>
      <c r="B882" s="13" t="s">
        <v>1220</v>
      </c>
      <c r="C882" t="s">
        <v>1221</v>
      </c>
      <c r="D882" t="s">
        <v>8</v>
      </c>
      <c r="E882" s="12">
        <v>794</v>
      </c>
      <c r="F882" s="2">
        <f t="shared" si="26"/>
        <v>14.03792</v>
      </c>
      <c r="G882" s="11">
        <v>17.68</v>
      </c>
      <c r="H882" s="10">
        <f t="shared" si="25"/>
        <v>1.3989812943161384E-5</v>
      </c>
      <c r="I882">
        <v>2</v>
      </c>
    </row>
    <row r="883" spans="1:9">
      <c r="A883">
        <v>883</v>
      </c>
      <c r="B883" s="13">
        <v>1395</v>
      </c>
      <c r="C883" t="s">
        <v>1222</v>
      </c>
      <c r="D883" t="s">
        <v>86</v>
      </c>
      <c r="E883" s="12">
        <v>4</v>
      </c>
      <c r="F883" s="2">
        <f t="shared" si="26"/>
        <v>14</v>
      </c>
      <c r="G883" s="11">
        <v>3500</v>
      </c>
      <c r="H883" s="10">
        <f t="shared" si="25"/>
        <v>1.3952022892583758E-5</v>
      </c>
      <c r="I883">
        <v>1</v>
      </c>
    </row>
    <row r="884" spans="1:9">
      <c r="A884">
        <v>884</v>
      </c>
      <c r="B884" s="13">
        <v>3474</v>
      </c>
      <c r="C884" t="s">
        <v>1223</v>
      </c>
      <c r="D884" t="s">
        <v>86</v>
      </c>
      <c r="E884" s="12">
        <v>2</v>
      </c>
      <c r="F884" s="2">
        <f t="shared" si="26"/>
        <v>14</v>
      </c>
      <c r="G884" s="11">
        <v>7000</v>
      </c>
      <c r="H884" s="10">
        <f t="shared" si="25"/>
        <v>1.3952022892583758E-5</v>
      </c>
      <c r="I884">
        <v>1</v>
      </c>
    </row>
    <row r="885" spans="1:9">
      <c r="A885">
        <v>885</v>
      </c>
      <c r="B885" s="13">
        <v>8805</v>
      </c>
      <c r="C885" t="s">
        <v>1224</v>
      </c>
      <c r="D885" t="s">
        <v>27</v>
      </c>
      <c r="E885" s="12">
        <v>188</v>
      </c>
      <c r="F885" s="2">
        <f t="shared" si="26"/>
        <v>13.912000000000001</v>
      </c>
      <c r="G885" s="11">
        <v>74</v>
      </c>
      <c r="H885" s="10">
        <f t="shared" si="25"/>
        <v>1.3864324462973233E-5</v>
      </c>
      <c r="I885">
        <v>3</v>
      </c>
    </row>
    <row r="886" spans="1:9">
      <c r="A886">
        <v>886</v>
      </c>
      <c r="B886" s="13">
        <v>4701</v>
      </c>
      <c r="C886" t="s">
        <v>1225</v>
      </c>
      <c r="D886" t="s">
        <v>86</v>
      </c>
      <c r="E886" s="12">
        <v>11</v>
      </c>
      <c r="F886" s="2">
        <f t="shared" si="26"/>
        <v>13.853730000000001</v>
      </c>
      <c r="G886" s="11">
        <v>1259.43</v>
      </c>
      <c r="H886" s="10">
        <f t="shared" si="25"/>
        <v>1.3806254150548171E-5</v>
      </c>
      <c r="I886">
        <v>4</v>
      </c>
    </row>
    <row r="887" spans="1:9">
      <c r="A887">
        <v>887</v>
      </c>
      <c r="B887" s="13">
        <v>4833</v>
      </c>
      <c r="C887" t="s">
        <v>1226</v>
      </c>
      <c r="D887" t="s">
        <v>27</v>
      </c>
      <c r="E887" s="12">
        <v>13060</v>
      </c>
      <c r="F887" s="2">
        <f t="shared" si="26"/>
        <v>13.712999999999999</v>
      </c>
      <c r="G887" s="11">
        <v>1.05</v>
      </c>
      <c r="H887" s="10">
        <f t="shared" si="25"/>
        <v>1.366600642328579E-5</v>
      </c>
      <c r="I887">
        <v>3</v>
      </c>
    </row>
    <row r="888" spans="1:9">
      <c r="A888">
        <v>888</v>
      </c>
      <c r="B888" s="13" t="s">
        <v>1227</v>
      </c>
      <c r="C888" t="s">
        <v>1228</v>
      </c>
      <c r="D888" t="s">
        <v>86</v>
      </c>
      <c r="E888" s="12">
        <v>35</v>
      </c>
      <c r="F888" s="2">
        <f t="shared" si="26"/>
        <v>13.630750000000001</v>
      </c>
      <c r="G888" s="11">
        <v>389.45</v>
      </c>
      <c r="H888" s="10">
        <f t="shared" si="25"/>
        <v>1.3584038288791863E-5</v>
      </c>
      <c r="I888">
        <v>1</v>
      </c>
    </row>
    <row r="889" spans="1:9">
      <c r="A889">
        <v>889</v>
      </c>
      <c r="B889" s="13" t="s">
        <v>1229</v>
      </c>
      <c r="C889" t="s">
        <v>1230</v>
      </c>
      <c r="D889" t="s">
        <v>27</v>
      </c>
      <c r="E889" s="12">
        <v>202</v>
      </c>
      <c r="F889" s="2">
        <f t="shared" si="26"/>
        <v>13.55016</v>
      </c>
      <c r="G889" s="11">
        <v>67.08</v>
      </c>
      <c r="H889" s="10">
        <f t="shared" si="25"/>
        <v>1.3503724465583767E-5</v>
      </c>
      <c r="I889">
        <v>2</v>
      </c>
    </row>
    <row r="890" spans="1:9">
      <c r="A890">
        <v>890</v>
      </c>
      <c r="B890" s="13">
        <v>3472</v>
      </c>
      <c r="C890" t="s">
        <v>1231</v>
      </c>
      <c r="D890" t="s">
        <v>86</v>
      </c>
      <c r="E890" s="12">
        <v>3</v>
      </c>
      <c r="F890" s="2">
        <f t="shared" si="26"/>
        <v>13.5</v>
      </c>
      <c r="G890" s="11">
        <v>4500</v>
      </c>
      <c r="H890" s="10">
        <f t="shared" si="25"/>
        <v>1.3453736360705767E-5</v>
      </c>
      <c r="I890">
        <v>1</v>
      </c>
    </row>
    <row r="891" spans="1:9">
      <c r="A891">
        <v>891</v>
      </c>
      <c r="B891" s="13" t="s">
        <v>1232</v>
      </c>
      <c r="C891" t="s">
        <v>1233</v>
      </c>
      <c r="D891" t="s">
        <v>30</v>
      </c>
      <c r="E891" s="12">
        <v>1800</v>
      </c>
      <c r="F891" s="2">
        <f t="shared" si="26"/>
        <v>13.5</v>
      </c>
      <c r="G891" s="11">
        <v>7.5</v>
      </c>
      <c r="H891" s="10">
        <f t="shared" si="25"/>
        <v>1.3453736360705767E-5</v>
      </c>
      <c r="I891">
        <v>1</v>
      </c>
    </row>
    <row r="892" spans="1:9">
      <c r="A892">
        <v>892</v>
      </c>
      <c r="B892" s="13">
        <v>6412</v>
      </c>
      <c r="C892" t="s">
        <v>1234</v>
      </c>
      <c r="D892" t="s">
        <v>86</v>
      </c>
      <c r="E892" s="12">
        <v>129</v>
      </c>
      <c r="F892" s="2">
        <f t="shared" si="26"/>
        <v>13.317959999999999</v>
      </c>
      <c r="G892" s="11">
        <v>103.24</v>
      </c>
      <c r="H892" s="10">
        <f t="shared" si="25"/>
        <v>1.3272320200179626E-5</v>
      </c>
      <c r="I892">
        <v>15</v>
      </c>
    </row>
    <row r="893" spans="1:9">
      <c r="A893">
        <v>893</v>
      </c>
      <c r="B893" s="13">
        <v>4935</v>
      </c>
      <c r="C893" t="s">
        <v>1235</v>
      </c>
      <c r="D893" t="s">
        <v>6</v>
      </c>
      <c r="E893" s="12">
        <v>2</v>
      </c>
      <c r="F893" s="2">
        <f t="shared" si="26"/>
        <v>13.255000000000001</v>
      </c>
      <c r="G893" s="11">
        <v>6627.5</v>
      </c>
      <c r="H893" s="10">
        <f t="shared" si="25"/>
        <v>1.3209575960085552E-5</v>
      </c>
      <c r="I893">
        <v>2</v>
      </c>
    </row>
    <row r="894" spans="1:9">
      <c r="A894">
        <v>894</v>
      </c>
      <c r="B894" s="13" t="s">
        <v>1236</v>
      </c>
      <c r="C894" t="s">
        <v>1161</v>
      </c>
      <c r="D894" t="s">
        <v>30</v>
      </c>
      <c r="E894" s="12">
        <v>312</v>
      </c>
      <c r="F894" s="2">
        <f t="shared" si="26"/>
        <v>13.13832</v>
      </c>
      <c r="G894" s="11">
        <v>42.11</v>
      </c>
      <c r="H894" s="10">
        <f t="shared" si="25"/>
        <v>1.3093295815006503E-5</v>
      </c>
      <c r="I894">
        <v>2</v>
      </c>
    </row>
    <row r="895" spans="1:9">
      <c r="A895">
        <v>895</v>
      </c>
      <c r="B895" s="13">
        <v>552</v>
      </c>
      <c r="C895" t="s">
        <v>1237</v>
      </c>
      <c r="D895" t="s">
        <v>27</v>
      </c>
      <c r="E895" s="12">
        <v>198</v>
      </c>
      <c r="F895" s="2">
        <f t="shared" si="26"/>
        <v>13.068</v>
      </c>
      <c r="G895" s="11">
        <v>66</v>
      </c>
      <c r="H895" s="10">
        <f t="shared" si="25"/>
        <v>1.3023216797163183E-5</v>
      </c>
      <c r="I895">
        <v>1</v>
      </c>
    </row>
    <row r="896" spans="1:9">
      <c r="A896">
        <v>896</v>
      </c>
      <c r="B896" s="13">
        <v>1398</v>
      </c>
      <c r="C896" t="s">
        <v>1238</v>
      </c>
      <c r="D896" t="s">
        <v>86</v>
      </c>
      <c r="E896" s="12">
        <v>2</v>
      </c>
      <c r="F896" s="2">
        <f t="shared" si="26"/>
        <v>13</v>
      </c>
      <c r="G896" s="11">
        <v>6500</v>
      </c>
      <c r="H896" s="10">
        <f t="shared" si="25"/>
        <v>1.2955449828827775E-5</v>
      </c>
      <c r="I896">
        <v>1</v>
      </c>
    </row>
    <row r="897" spans="1:9">
      <c r="A897">
        <v>897</v>
      </c>
      <c r="B897" s="13" t="s">
        <v>1239</v>
      </c>
      <c r="C897" t="s">
        <v>1240</v>
      </c>
      <c r="D897" t="s">
        <v>27</v>
      </c>
      <c r="E897" s="12">
        <v>122</v>
      </c>
      <c r="F897" s="2">
        <f t="shared" si="26"/>
        <v>12.929560000000002</v>
      </c>
      <c r="G897" s="11">
        <v>105.98</v>
      </c>
      <c r="H897" s="10">
        <f t="shared" ref="H897:H960" si="27">F897/$F$1412</f>
        <v>1.2885251222216806E-5</v>
      </c>
      <c r="I897">
        <v>1</v>
      </c>
    </row>
    <row r="898" spans="1:9">
      <c r="A898">
        <v>898</v>
      </c>
      <c r="B898" s="13" t="s">
        <v>1241</v>
      </c>
      <c r="C898" t="s">
        <v>1242</v>
      </c>
      <c r="D898" t="s">
        <v>4</v>
      </c>
      <c r="E898" s="12">
        <v>444</v>
      </c>
      <c r="F898" s="2">
        <f t="shared" ref="F898:F961" si="28">G898*E898/1000</f>
        <v>12.875999999999999</v>
      </c>
      <c r="G898" s="11">
        <v>29</v>
      </c>
      <c r="H898" s="10">
        <f t="shared" si="27"/>
        <v>1.2831874768922032E-5</v>
      </c>
      <c r="I898">
        <v>1</v>
      </c>
    </row>
    <row r="899" spans="1:9">
      <c r="A899">
        <v>899</v>
      </c>
      <c r="B899" s="13" t="s">
        <v>1243</v>
      </c>
      <c r="C899" t="s">
        <v>1244</v>
      </c>
      <c r="D899" t="s">
        <v>27</v>
      </c>
      <c r="E899" s="12">
        <v>103</v>
      </c>
      <c r="F899" s="2">
        <f t="shared" si="28"/>
        <v>12.875</v>
      </c>
      <c r="G899" s="11">
        <v>125</v>
      </c>
      <c r="H899" s="10">
        <f t="shared" si="27"/>
        <v>1.2830878195858277E-5</v>
      </c>
      <c r="I899">
        <v>1</v>
      </c>
    </row>
    <row r="900" spans="1:9">
      <c r="A900">
        <v>900</v>
      </c>
      <c r="B900" s="13">
        <v>2742</v>
      </c>
      <c r="C900" t="s">
        <v>1245</v>
      </c>
      <c r="D900" t="s">
        <v>269</v>
      </c>
      <c r="E900" s="12">
        <v>15600</v>
      </c>
      <c r="F900" s="2">
        <f t="shared" si="28"/>
        <v>12.792</v>
      </c>
      <c r="G900" s="11">
        <v>0.82</v>
      </c>
      <c r="H900" s="10">
        <f t="shared" si="27"/>
        <v>1.2748162631566531E-5</v>
      </c>
      <c r="I900">
        <v>7</v>
      </c>
    </row>
    <row r="901" spans="1:9">
      <c r="A901">
        <v>901</v>
      </c>
      <c r="B901" s="13">
        <v>6567</v>
      </c>
      <c r="C901" t="s">
        <v>1246</v>
      </c>
      <c r="D901" t="s">
        <v>27</v>
      </c>
      <c r="E901" s="12">
        <v>1628</v>
      </c>
      <c r="F901" s="2">
        <f t="shared" si="28"/>
        <v>12.730960000000001</v>
      </c>
      <c r="G901" s="11">
        <v>7.82</v>
      </c>
      <c r="H901" s="10">
        <f t="shared" si="27"/>
        <v>1.2687331811754866E-5</v>
      </c>
      <c r="I901">
        <v>23</v>
      </c>
    </row>
    <row r="902" spans="1:9">
      <c r="A902">
        <v>902</v>
      </c>
      <c r="B902" s="13" t="s">
        <v>1247</v>
      </c>
      <c r="C902" t="s">
        <v>1248</v>
      </c>
      <c r="D902" t="s">
        <v>27</v>
      </c>
      <c r="E902" s="12">
        <v>3886</v>
      </c>
      <c r="F902" s="2">
        <f t="shared" si="28"/>
        <v>12.6295</v>
      </c>
      <c r="G902" s="11">
        <v>3.25</v>
      </c>
      <c r="H902" s="10">
        <f t="shared" si="27"/>
        <v>1.2586219508706184E-5</v>
      </c>
      <c r="I902">
        <v>4</v>
      </c>
    </row>
    <row r="903" spans="1:9">
      <c r="A903">
        <v>903</v>
      </c>
      <c r="B903" s="13">
        <v>460</v>
      </c>
      <c r="C903" t="s">
        <v>1249</v>
      </c>
      <c r="D903" t="s">
        <v>27</v>
      </c>
      <c r="E903" s="12">
        <v>242</v>
      </c>
      <c r="F903" s="2">
        <f t="shared" si="28"/>
        <v>12.584</v>
      </c>
      <c r="G903" s="11">
        <v>52</v>
      </c>
      <c r="H903" s="10">
        <f t="shared" si="27"/>
        <v>1.2540875434305287E-5</v>
      </c>
      <c r="I903">
        <v>6</v>
      </c>
    </row>
    <row r="904" spans="1:9">
      <c r="A904">
        <v>904</v>
      </c>
      <c r="B904" s="13" t="s">
        <v>1250</v>
      </c>
      <c r="C904" t="s">
        <v>1251</v>
      </c>
      <c r="D904" t="s">
        <v>86</v>
      </c>
      <c r="E904" s="12">
        <v>144</v>
      </c>
      <c r="F904" s="2">
        <f t="shared" si="28"/>
        <v>12.543839999999999</v>
      </c>
      <c r="G904" s="11">
        <v>87.11</v>
      </c>
      <c r="H904" s="10">
        <f t="shared" si="27"/>
        <v>1.2500853060064845E-5</v>
      </c>
      <c r="I904">
        <v>13</v>
      </c>
    </row>
    <row r="905" spans="1:9">
      <c r="A905">
        <v>905</v>
      </c>
      <c r="B905" s="13">
        <v>1394</v>
      </c>
      <c r="C905" t="s">
        <v>1252</v>
      </c>
      <c r="D905" t="s">
        <v>86</v>
      </c>
      <c r="E905" s="12">
        <v>5</v>
      </c>
      <c r="F905" s="2">
        <f t="shared" si="28"/>
        <v>12.5</v>
      </c>
      <c r="G905" s="11">
        <v>2500</v>
      </c>
      <c r="H905" s="10">
        <f t="shared" si="27"/>
        <v>1.2457163296949784E-5</v>
      </c>
      <c r="I905">
        <v>1</v>
      </c>
    </row>
    <row r="906" spans="1:9">
      <c r="A906">
        <v>906</v>
      </c>
      <c r="B906" s="13">
        <v>1547</v>
      </c>
      <c r="C906" t="s">
        <v>1253</v>
      </c>
      <c r="D906" t="s">
        <v>27</v>
      </c>
      <c r="E906" s="12">
        <v>50</v>
      </c>
      <c r="F906" s="2">
        <f t="shared" si="28"/>
        <v>12.5</v>
      </c>
      <c r="G906" s="11">
        <v>250</v>
      </c>
      <c r="H906" s="10">
        <f t="shared" si="27"/>
        <v>1.2457163296949784E-5</v>
      </c>
      <c r="I906">
        <v>1</v>
      </c>
    </row>
    <row r="907" spans="1:9">
      <c r="A907">
        <v>907</v>
      </c>
      <c r="B907" s="13" t="s">
        <v>1254</v>
      </c>
      <c r="C907" t="s">
        <v>1255</v>
      </c>
      <c r="D907" t="s">
        <v>86</v>
      </c>
      <c r="E907" s="12">
        <v>5</v>
      </c>
      <c r="F907" s="2">
        <f t="shared" si="28"/>
        <v>12.5</v>
      </c>
      <c r="G907" s="11">
        <v>2500</v>
      </c>
      <c r="H907" s="10">
        <f t="shared" si="27"/>
        <v>1.2457163296949784E-5</v>
      </c>
      <c r="I907">
        <v>1</v>
      </c>
    </row>
    <row r="908" spans="1:9">
      <c r="A908">
        <v>908</v>
      </c>
      <c r="B908" s="13">
        <v>40104</v>
      </c>
      <c r="C908" t="s">
        <v>1256</v>
      </c>
      <c r="D908" t="s">
        <v>86</v>
      </c>
      <c r="E908" s="12">
        <v>27</v>
      </c>
      <c r="F908" s="2">
        <f t="shared" si="28"/>
        <v>12.42</v>
      </c>
      <c r="G908" s="11">
        <v>460</v>
      </c>
      <c r="H908" s="10">
        <f t="shared" si="27"/>
        <v>1.2377437451849305E-5</v>
      </c>
      <c r="I908">
        <v>1</v>
      </c>
    </row>
    <row r="909" spans="1:9">
      <c r="A909">
        <v>909</v>
      </c>
      <c r="B909" s="13">
        <v>2612</v>
      </c>
      <c r="C909" t="s">
        <v>1257</v>
      </c>
      <c r="D909" t="s">
        <v>27</v>
      </c>
      <c r="E909" s="12">
        <v>165</v>
      </c>
      <c r="F909" s="2">
        <f t="shared" si="28"/>
        <v>12.375</v>
      </c>
      <c r="G909" s="11">
        <v>75</v>
      </c>
      <c r="H909" s="10">
        <f t="shared" si="27"/>
        <v>1.2332591663980286E-5</v>
      </c>
      <c r="I909">
        <v>1</v>
      </c>
    </row>
    <row r="910" spans="1:9">
      <c r="A910">
        <v>910</v>
      </c>
      <c r="B910" s="13" t="s">
        <v>1258</v>
      </c>
      <c r="C910" t="s">
        <v>1259</v>
      </c>
      <c r="D910" t="s">
        <v>86</v>
      </c>
      <c r="E910" s="12">
        <v>1223</v>
      </c>
      <c r="F910" s="2">
        <f t="shared" si="28"/>
        <v>12.364529999999998</v>
      </c>
      <c r="G910" s="11">
        <v>10.11</v>
      </c>
      <c r="H910" s="10">
        <f t="shared" si="27"/>
        <v>1.2322157544002759E-5</v>
      </c>
      <c r="I910">
        <v>3</v>
      </c>
    </row>
    <row r="911" spans="1:9">
      <c r="A911">
        <v>911</v>
      </c>
      <c r="B911" s="13" t="s">
        <v>1260</v>
      </c>
      <c r="C911" t="s">
        <v>1261</v>
      </c>
      <c r="D911" t="s">
        <v>27</v>
      </c>
      <c r="E911" s="12">
        <v>12203</v>
      </c>
      <c r="F911" s="2">
        <f t="shared" si="28"/>
        <v>12.202999999999999</v>
      </c>
      <c r="G911" s="11">
        <v>1</v>
      </c>
      <c r="H911" s="10">
        <f t="shared" si="27"/>
        <v>1.2161181097014256E-5</v>
      </c>
      <c r="I911">
        <v>1</v>
      </c>
    </row>
    <row r="912" spans="1:9">
      <c r="A912">
        <v>912</v>
      </c>
      <c r="B912" s="13" t="s">
        <v>1262</v>
      </c>
      <c r="C912" t="s">
        <v>1263</v>
      </c>
      <c r="D912" t="s">
        <v>27</v>
      </c>
      <c r="E912" s="12">
        <v>203</v>
      </c>
      <c r="F912" s="2">
        <f t="shared" si="28"/>
        <v>12.18</v>
      </c>
      <c r="G912" s="11">
        <v>60</v>
      </c>
      <c r="H912" s="10">
        <f t="shared" si="27"/>
        <v>1.2138259916547869E-5</v>
      </c>
      <c r="I912">
        <v>1</v>
      </c>
    </row>
    <row r="913" spans="1:9">
      <c r="A913">
        <v>913</v>
      </c>
      <c r="B913" s="13">
        <v>4873</v>
      </c>
      <c r="C913" t="s">
        <v>1264</v>
      </c>
      <c r="D913" t="s">
        <v>86</v>
      </c>
      <c r="E913" s="12">
        <v>8</v>
      </c>
      <c r="F913" s="2">
        <f t="shared" si="28"/>
        <v>12.1</v>
      </c>
      <c r="G913" s="11">
        <v>1512.5</v>
      </c>
      <c r="H913" s="10">
        <f t="shared" si="27"/>
        <v>1.2058534071447391E-5</v>
      </c>
      <c r="I913">
        <v>3</v>
      </c>
    </row>
    <row r="914" spans="1:9">
      <c r="A914">
        <v>914</v>
      </c>
      <c r="B914" s="13" t="s">
        <v>1265</v>
      </c>
      <c r="C914" t="s">
        <v>1266</v>
      </c>
      <c r="D914" t="s">
        <v>27</v>
      </c>
      <c r="E914" s="12">
        <v>220</v>
      </c>
      <c r="F914" s="2">
        <f t="shared" si="28"/>
        <v>12.1</v>
      </c>
      <c r="G914" s="11">
        <v>55</v>
      </c>
      <c r="H914" s="10">
        <f t="shared" si="27"/>
        <v>1.2058534071447391E-5</v>
      </c>
      <c r="I914">
        <v>1</v>
      </c>
    </row>
    <row r="915" spans="1:9">
      <c r="A915">
        <v>915</v>
      </c>
      <c r="B915" s="13">
        <v>490</v>
      </c>
      <c r="C915" t="s">
        <v>1267</v>
      </c>
      <c r="D915" t="s">
        <v>27</v>
      </c>
      <c r="E915" s="12">
        <v>280</v>
      </c>
      <c r="F915" s="2">
        <f t="shared" si="28"/>
        <v>12.04</v>
      </c>
      <c r="G915" s="11">
        <v>43</v>
      </c>
      <c r="H915" s="10">
        <f t="shared" si="27"/>
        <v>1.1998739687622032E-5</v>
      </c>
      <c r="I915">
        <v>1</v>
      </c>
    </row>
    <row r="916" spans="1:9">
      <c r="A916">
        <v>916</v>
      </c>
      <c r="B916" s="13" t="s">
        <v>1268</v>
      </c>
      <c r="C916" t="s">
        <v>1269</v>
      </c>
      <c r="D916" t="s">
        <v>86</v>
      </c>
      <c r="E916" s="12">
        <v>13</v>
      </c>
      <c r="F916" s="2">
        <f t="shared" si="28"/>
        <v>12.025</v>
      </c>
      <c r="G916" s="11">
        <v>925</v>
      </c>
      <c r="H916" s="10">
        <f t="shared" si="27"/>
        <v>1.1983791091665693E-5</v>
      </c>
      <c r="I916">
        <v>1</v>
      </c>
    </row>
    <row r="917" spans="1:9">
      <c r="A917">
        <v>917</v>
      </c>
      <c r="B917" s="13" t="s">
        <v>1270</v>
      </c>
      <c r="C917" t="s">
        <v>1271</v>
      </c>
      <c r="D917" t="s">
        <v>27</v>
      </c>
      <c r="E917" s="12">
        <v>16</v>
      </c>
      <c r="F917" s="2">
        <f t="shared" si="28"/>
        <v>12</v>
      </c>
      <c r="G917" s="11">
        <v>750</v>
      </c>
      <c r="H917" s="10">
        <f t="shared" si="27"/>
        <v>1.1958876765071792E-5</v>
      </c>
      <c r="I917">
        <v>1</v>
      </c>
    </row>
    <row r="918" spans="1:9">
      <c r="A918">
        <v>918</v>
      </c>
      <c r="B918" s="13">
        <v>40111</v>
      </c>
      <c r="C918" t="s">
        <v>1272</v>
      </c>
      <c r="D918" t="s">
        <v>86</v>
      </c>
      <c r="E918" s="12">
        <v>2</v>
      </c>
      <c r="F918" s="2">
        <f t="shared" si="28"/>
        <v>12</v>
      </c>
      <c r="G918" s="11">
        <v>6000</v>
      </c>
      <c r="H918" s="10">
        <f t="shared" si="27"/>
        <v>1.1958876765071792E-5</v>
      </c>
      <c r="I918">
        <v>1</v>
      </c>
    </row>
    <row r="919" spans="1:9">
      <c r="A919">
        <v>919</v>
      </c>
      <c r="B919" s="13">
        <v>8469</v>
      </c>
      <c r="C919" t="s">
        <v>1273</v>
      </c>
      <c r="D919" t="s">
        <v>27</v>
      </c>
      <c r="E919" s="12">
        <v>57</v>
      </c>
      <c r="F919" s="2">
        <f t="shared" si="28"/>
        <v>12.026999999999999</v>
      </c>
      <c r="G919" s="11">
        <v>211</v>
      </c>
      <c r="H919" s="10">
        <f t="shared" si="27"/>
        <v>1.1985784237793203E-5</v>
      </c>
      <c r="I919">
        <v>1</v>
      </c>
    </row>
    <row r="920" spans="1:9">
      <c r="A920">
        <v>920</v>
      </c>
      <c r="B920" s="13">
        <v>3391</v>
      </c>
      <c r="C920" t="s">
        <v>1274</v>
      </c>
      <c r="D920" t="s">
        <v>27</v>
      </c>
      <c r="E920" s="12">
        <v>350</v>
      </c>
      <c r="F920" s="2">
        <f t="shared" si="28"/>
        <v>11.861499999999999</v>
      </c>
      <c r="G920" s="11">
        <v>33.89</v>
      </c>
      <c r="H920" s="10">
        <f t="shared" si="27"/>
        <v>1.1820851395741589E-5</v>
      </c>
      <c r="I920">
        <v>2</v>
      </c>
    </row>
    <row r="921" spans="1:9">
      <c r="A921">
        <v>921</v>
      </c>
      <c r="B921" s="13" t="s">
        <v>1275</v>
      </c>
      <c r="C921" t="s">
        <v>1276</v>
      </c>
      <c r="D921" t="s">
        <v>4</v>
      </c>
      <c r="E921" s="12">
        <v>48</v>
      </c>
      <c r="F921" s="2">
        <f t="shared" si="28"/>
        <v>11.856</v>
      </c>
      <c r="G921" s="11">
        <v>247</v>
      </c>
      <c r="H921" s="10">
        <f t="shared" si="27"/>
        <v>1.1815370243890931E-5</v>
      </c>
      <c r="I921">
        <v>1</v>
      </c>
    </row>
    <row r="922" spans="1:9">
      <c r="A922">
        <v>922</v>
      </c>
      <c r="B922" s="13">
        <v>2387</v>
      </c>
      <c r="C922" t="s">
        <v>1277</v>
      </c>
      <c r="D922" t="s">
        <v>86</v>
      </c>
      <c r="E922" s="12">
        <v>37</v>
      </c>
      <c r="F922" s="2">
        <f t="shared" si="28"/>
        <v>11.785980000000002</v>
      </c>
      <c r="G922" s="11">
        <v>318.54000000000002</v>
      </c>
      <c r="H922" s="10">
        <f t="shared" si="27"/>
        <v>1.1745590197966739E-5</v>
      </c>
      <c r="I922">
        <v>9</v>
      </c>
    </row>
    <row r="923" spans="1:9">
      <c r="A923">
        <v>923</v>
      </c>
      <c r="B923" s="13">
        <v>4834</v>
      </c>
      <c r="C923" t="s">
        <v>1278</v>
      </c>
      <c r="D923" t="s">
        <v>27</v>
      </c>
      <c r="E923" s="12">
        <v>7740</v>
      </c>
      <c r="F923" s="2">
        <f t="shared" si="28"/>
        <v>11.6874</v>
      </c>
      <c r="G923" s="11">
        <v>1.51</v>
      </c>
      <c r="H923" s="10">
        <f t="shared" si="27"/>
        <v>1.1647348025341673E-5</v>
      </c>
      <c r="I923">
        <v>2</v>
      </c>
    </row>
    <row r="924" spans="1:9">
      <c r="A924">
        <v>924</v>
      </c>
      <c r="B924" s="13" t="s">
        <v>1279</v>
      </c>
      <c r="C924" t="s">
        <v>1280</v>
      </c>
      <c r="D924" t="s">
        <v>30</v>
      </c>
      <c r="E924" s="12">
        <v>5785</v>
      </c>
      <c r="F924" s="2">
        <f t="shared" si="28"/>
        <v>11.627849999999999</v>
      </c>
      <c r="G924" s="11">
        <v>2.0099999999999998</v>
      </c>
      <c r="H924" s="10">
        <f t="shared" si="27"/>
        <v>1.1588002099395002E-5</v>
      </c>
      <c r="I924">
        <v>1</v>
      </c>
    </row>
    <row r="925" spans="1:9">
      <c r="A925">
        <v>925</v>
      </c>
      <c r="B925" s="13" t="s">
        <v>1281</v>
      </c>
      <c r="C925" t="s">
        <v>1282</v>
      </c>
      <c r="D925" t="s">
        <v>86</v>
      </c>
      <c r="E925" s="12">
        <v>26</v>
      </c>
      <c r="F925" s="2">
        <f t="shared" si="28"/>
        <v>11.539059999999999</v>
      </c>
      <c r="G925" s="11">
        <v>443.81</v>
      </c>
      <c r="H925" s="10">
        <f t="shared" si="27"/>
        <v>1.1499516377064109E-5</v>
      </c>
      <c r="I925">
        <v>13</v>
      </c>
    </row>
    <row r="926" spans="1:9">
      <c r="A926">
        <v>926</v>
      </c>
      <c r="B926" s="13">
        <v>2242</v>
      </c>
      <c r="C926" t="s">
        <v>1283</v>
      </c>
      <c r="D926" t="s">
        <v>1284</v>
      </c>
      <c r="E926" s="12">
        <v>18588</v>
      </c>
      <c r="F926" s="2">
        <f t="shared" si="28"/>
        <v>11.524559999999999</v>
      </c>
      <c r="G926" s="11">
        <v>0.62</v>
      </c>
      <c r="H926" s="10">
        <f t="shared" si="27"/>
        <v>1.1485066067639648E-5</v>
      </c>
      <c r="I926">
        <v>52</v>
      </c>
    </row>
    <row r="927" spans="1:9">
      <c r="A927">
        <v>927</v>
      </c>
      <c r="B927" s="13" t="s">
        <v>1285</v>
      </c>
      <c r="C927" t="s">
        <v>1286</v>
      </c>
      <c r="D927" t="s">
        <v>30</v>
      </c>
      <c r="E927" s="12">
        <v>3234</v>
      </c>
      <c r="F927" s="2">
        <f t="shared" si="28"/>
        <v>11.480699999999999</v>
      </c>
      <c r="G927" s="11">
        <v>3.55</v>
      </c>
      <c r="H927" s="10">
        <f t="shared" si="27"/>
        <v>1.144135637306331E-5</v>
      </c>
      <c r="I927">
        <v>2</v>
      </c>
    </row>
    <row r="928" spans="1:9">
      <c r="A928">
        <v>928</v>
      </c>
      <c r="B928" s="13">
        <v>1815</v>
      </c>
      <c r="C928" t="s">
        <v>1287</v>
      </c>
      <c r="D928" t="s">
        <v>27</v>
      </c>
      <c r="E928" s="12">
        <v>812</v>
      </c>
      <c r="F928" s="2">
        <f t="shared" si="28"/>
        <v>11.465439999999999</v>
      </c>
      <c r="G928" s="11">
        <v>14.12</v>
      </c>
      <c r="H928" s="10">
        <f t="shared" si="27"/>
        <v>1.1426148668110393E-5</v>
      </c>
      <c r="I928">
        <v>1</v>
      </c>
    </row>
    <row r="929" spans="1:9">
      <c r="A929">
        <v>929</v>
      </c>
      <c r="B929" s="13" t="s">
        <v>1288</v>
      </c>
      <c r="C929" t="s">
        <v>1289</v>
      </c>
      <c r="D929" t="s">
        <v>27</v>
      </c>
      <c r="E929" s="12">
        <v>10750</v>
      </c>
      <c r="F929" s="2">
        <f t="shared" si="28"/>
        <v>11.2875</v>
      </c>
      <c r="G929" s="11">
        <v>1.05</v>
      </c>
      <c r="H929" s="10">
        <f t="shared" si="27"/>
        <v>1.1248818457145654E-5</v>
      </c>
      <c r="I929">
        <v>1</v>
      </c>
    </row>
    <row r="930" spans="1:9">
      <c r="A930">
        <v>930</v>
      </c>
      <c r="B930" s="13">
        <v>1076</v>
      </c>
      <c r="C930" t="s">
        <v>1290</v>
      </c>
      <c r="D930" t="s">
        <v>27</v>
      </c>
      <c r="E930" s="12">
        <v>115</v>
      </c>
      <c r="F930" s="2">
        <f t="shared" si="28"/>
        <v>11.250449999999999</v>
      </c>
      <c r="G930" s="11">
        <v>97.83</v>
      </c>
      <c r="H930" s="10">
        <f t="shared" si="27"/>
        <v>1.1211895425133495E-5</v>
      </c>
      <c r="I930">
        <v>2</v>
      </c>
    </row>
    <row r="931" spans="1:9">
      <c r="A931">
        <v>931</v>
      </c>
      <c r="B931" s="13">
        <v>3439</v>
      </c>
      <c r="C931" t="s">
        <v>1291</v>
      </c>
      <c r="D931" t="s">
        <v>86</v>
      </c>
      <c r="E931" s="12">
        <v>4</v>
      </c>
      <c r="F931" s="2">
        <f t="shared" si="28"/>
        <v>11.22692</v>
      </c>
      <c r="G931" s="11">
        <v>2806.73</v>
      </c>
      <c r="H931" s="10">
        <f t="shared" si="27"/>
        <v>1.1188446060943318E-5</v>
      </c>
      <c r="I931">
        <v>2</v>
      </c>
    </row>
    <row r="932" spans="1:9">
      <c r="A932">
        <v>932</v>
      </c>
      <c r="B932" s="13" t="s">
        <v>1292</v>
      </c>
      <c r="C932" t="s">
        <v>1293</v>
      </c>
      <c r="D932" t="s">
        <v>86</v>
      </c>
      <c r="E932" s="12">
        <v>4</v>
      </c>
      <c r="F932" s="2">
        <f t="shared" si="28"/>
        <v>11.2</v>
      </c>
      <c r="G932" s="11">
        <v>2800</v>
      </c>
      <c r="H932" s="10">
        <f t="shared" si="27"/>
        <v>1.1161618314067006E-5</v>
      </c>
      <c r="I932">
        <v>1</v>
      </c>
    </row>
    <row r="933" spans="1:9">
      <c r="A933">
        <v>933</v>
      </c>
      <c r="B933" s="13" t="s">
        <v>1294</v>
      </c>
      <c r="C933" t="s">
        <v>1295</v>
      </c>
      <c r="D933" t="s">
        <v>86</v>
      </c>
      <c r="E933" s="12">
        <v>905</v>
      </c>
      <c r="F933" s="2">
        <f t="shared" si="28"/>
        <v>11.15865</v>
      </c>
      <c r="G933" s="11">
        <v>12.33</v>
      </c>
      <c r="H933" s="10">
        <f t="shared" si="27"/>
        <v>1.1120410017880696E-5</v>
      </c>
      <c r="I933">
        <v>11</v>
      </c>
    </row>
    <row r="934" spans="1:9">
      <c r="A934">
        <v>934</v>
      </c>
      <c r="B934" s="13">
        <v>1393</v>
      </c>
      <c r="C934" t="s">
        <v>1296</v>
      </c>
      <c r="D934" t="s">
        <v>86</v>
      </c>
      <c r="E934" s="12">
        <v>8</v>
      </c>
      <c r="F934" s="2">
        <f t="shared" si="28"/>
        <v>11.13256</v>
      </c>
      <c r="G934" s="11">
        <v>1391.57</v>
      </c>
      <c r="H934" s="10">
        <f t="shared" si="27"/>
        <v>1.1094409426647302E-5</v>
      </c>
      <c r="I934">
        <v>3</v>
      </c>
    </row>
    <row r="935" spans="1:9">
      <c r="A935">
        <v>935</v>
      </c>
      <c r="B935" s="13" t="s">
        <v>1297</v>
      </c>
      <c r="C935" t="s">
        <v>1298</v>
      </c>
      <c r="D935" t="s">
        <v>8</v>
      </c>
      <c r="E935" s="12">
        <v>158</v>
      </c>
      <c r="F935" s="2">
        <f t="shared" si="28"/>
        <v>11.06</v>
      </c>
      <c r="G935" s="11">
        <v>70</v>
      </c>
      <c r="H935" s="10">
        <f t="shared" si="27"/>
        <v>1.1022098085141169E-5</v>
      </c>
      <c r="I935">
        <v>1</v>
      </c>
    </row>
    <row r="936" spans="1:9">
      <c r="A936">
        <v>936</v>
      </c>
      <c r="B936" s="13">
        <v>3550</v>
      </c>
      <c r="C936" t="s">
        <v>1299</v>
      </c>
      <c r="D936" t="s">
        <v>86</v>
      </c>
      <c r="E936" s="12">
        <v>12</v>
      </c>
      <c r="F936" s="2">
        <f t="shared" si="28"/>
        <v>11.04996</v>
      </c>
      <c r="G936" s="11">
        <v>920.83</v>
      </c>
      <c r="H936" s="10">
        <f t="shared" si="27"/>
        <v>1.1012092491581059E-5</v>
      </c>
      <c r="I936">
        <v>4</v>
      </c>
    </row>
    <row r="937" spans="1:9">
      <c r="A937">
        <v>937</v>
      </c>
      <c r="B937" s="13">
        <v>556</v>
      </c>
      <c r="C937" t="s">
        <v>1300</v>
      </c>
      <c r="D937" t="s">
        <v>27</v>
      </c>
      <c r="E937" s="12">
        <v>114</v>
      </c>
      <c r="F937" s="2">
        <f t="shared" si="28"/>
        <v>10.95768</v>
      </c>
      <c r="G937" s="11">
        <v>96.12</v>
      </c>
      <c r="H937" s="10">
        <f t="shared" si="27"/>
        <v>1.0920128729257657E-5</v>
      </c>
      <c r="I937">
        <v>1</v>
      </c>
    </row>
    <row r="938" spans="1:9">
      <c r="A938">
        <v>938</v>
      </c>
      <c r="B938" s="13">
        <v>2274</v>
      </c>
      <c r="C938" t="s">
        <v>1301</v>
      </c>
      <c r="D938" t="s">
        <v>27</v>
      </c>
      <c r="E938" s="12">
        <v>183</v>
      </c>
      <c r="F938" s="2">
        <f t="shared" si="28"/>
        <v>10.90497</v>
      </c>
      <c r="G938" s="11">
        <v>59.59</v>
      </c>
      <c r="H938" s="10">
        <f t="shared" si="27"/>
        <v>1.0867599363067079E-5</v>
      </c>
      <c r="I938">
        <v>2</v>
      </c>
    </row>
    <row r="939" spans="1:9">
      <c r="A939">
        <v>939</v>
      </c>
      <c r="B939" s="13">
        <v>3554</v>
      </c>
      <c r="C939" t="s">
        <v>1302</v>
      </c>
      <c r="D939" t="s">
        <v>86</v>
      </c>
      <c r="E939" s="12">
        <v>55</v>
      </c>
      <c r="F939" s="2">
        <f t="shared" si="28"/>
        <v>10.844899999999999</v>
      </c>
      <c r="G939" s="11">
        <v>197.18</v>
      </c>
      <c r="H939" s="10">
        <f t="shared" si="27"/>
        <v>1.0807735219127256E-5</v>
      </c>
      <c r="I939">
        <v>3</v>
      </c>
    </row>
    <row r="940" spans="1:9">
      <c r="A940">
        <v>940</v>
      </c>
      <c r="B940" s="13">
        <v>494</v>
      </c>
      <c r="C940" t="s">
        <v>1303</v>
      </c>
      <c r="D940" t="s">
        <v>27</v>
      </c>
      <c r="E940" s="12">
        <v>135</v>
      </c>
      <c r="F940" s="2">
        <f t="shared" si="28"/>
        <v>10.755450000000002</v>
      </c>
      <c r="G940" s="11">
        <v>79.67</v>
      </c>
      <c r="H940" s="10">
        <f t="shared" si="27"/>
        <v>1.0718591758574286E-5</v>
      </c>
      <c r="I940">
        <v>2</v>
      </c>
    </row>
    <row r="941" spans="1:9">
      <c r="A941">
        <v>941</v>
      </c>
      <c r="B941" s="13" t="s">
        <v>1304</v>
      </c>
      <c r="C941" t="s">
        <v>1305</v>
      </c>
      <c r="D941" t="s">
        <v>86</v>
      </c>
      <c r="E941" s="12">
        <v>4016</v>
      </c>
      <c r="F941" s="2">
        <f t="shared" si="28"/>
        <v>10.6424</v>
      </c>
      <c r="G941" s="11">
        <v>2.65</v>
      </c>
      <c r="H941" s="10">
        <f t="shared" si="27"/>
        <v>1.0605929173716671E-5</v>
      </c>
      <c r="I941">
        <v>3</v>
      </c>
    </row>
    <row r="942" spans="1:9">
      <c r="A942">
        <v>942</v>
      </c>
      <c r="B942" s="13" t="s">
        <v>1306</v>
      </c>
      <c r="C942" t="s">
        <v>1307</v>
      </c>
      <c r="D942" t="s">
        <v>86</v>
      </c>
      <c r="E942" s="12">
        <v>42</v>
      </c>
      <c r="F942" s="2">
        <f t="shared" si="28"/>
        <v>10.33662</v>
      </c>
      <c r="G942" s="11">
        <v>246.11</v>
      </c>
      <c r="H942" s="10">
        <f t="shared" si="27"/>
        <v>1.0301197062281366E-5</v>
      </c>
      <c r="I942">
        <v>1</v>
      </c>
    </row>
    <row r="943" spans="1:9">
      <c r="A943">
        <v>943</v>
      </c>
      <c r="B943" s="13" t="s">
        <v>1308</v>
      </c>
      <c r="C943" t="s">
        <v>1309</v>
      </c>
      <c r="D943" t="s">
        <v>27</v>
      </c>
      <c r="E943" s="12">
        <v>576</v>
      </c>
      <c r="F943" s="2">
        <f t="shared" si="28"/>
        <v>10.298879999999999</v>
      </c>
      <c r="G943" s="11">
        <v>17.88</v>
      </c>
      <c r="H943" s="10">
        <f t="shared" si="27"/>
        <v>1.0263586394855214E-5</v>
      </c>
      <c r="I943">
        <v>6</v>
      </c>
    </row>
    <row r="944" spans="1:9">
      <c r="A944">
        <v>944</v>
      </c>
      <c r="B944" s="13">
        <v>1821</v>
      </c>
      <c r="C944" t="s">
        <v>1310</v>
      </c>
      <c r="D944" t="s">
        <v>27</v>
      </c>
      <c r="E944" s="12">
        <v>294</v>
      </c>
      <c r="F944" s="2">
        <f t="shared" si="28"/>
        <v>10.29</v>
      </c>
      <c r="G944" s="11">
        <v>35</v>
      </c>
      <c r="H944" s="10">
        <f t="shared" si="27"/>
        <v>1.0254736826049062E-5</v>
      </c>
      <c r="I944">
        <v>1</v>
      </c>
    </row>
    <row r="945" spans="1:9">
      <c r="A945">
        <v>945</v>
      </c>
      <c r="B945" s="13">
        <v>1559</v>
      </c>
      <c r="C945" t="s">
        <v>1311</v>
      </c>
      <c r="D945" t="s">
        <v>86</v>
      </c>
      <c r="E945" s="12">
        <v>4</v>
      </c>
      <c r="F945" s="2">
        <f t="shared" si="28"/>
        <v>10.265000000000001</v>
      </c>
      <c r="G945" s="11">
        <v>2566.25</v>
      </c>
      <c r="H945" s="10">
        <f t="shared" si="27"/>
        <v>1.0229822499455163E-5</v>
      </c>
      <c r="I945">
        <v>3</v>
      </c>
    </row>
    <row r="946" spans="1:9">
      <c r="A946">
        <v>946</v>
      </c>
      <c r="B946" s="13" t="s">
        <v>1312</v>
      </c>
      <c r="C946" t="s">
        <v>1313</v>
      </c>
      <c r="D946" t="s">
        <v>86</v>
      </c>
      <c r="E946" s="12">
        <v>8</v>
      </c>
      <c r="F946" s="2">
        <f t="shared" si="28"/>
        <v>10.24</v>
      </c>
      <c r="G946" s="11">
        <v>1280</v>
      </c>
      <c r="H946" s="10">
        <f t="shared" si="27"/>
        <v>1.0204908172861264E-5</v>
      </c>
      <c r="I946">
        <v>1</v>
      </c>
    </row>
    <row r="947" spans="1:9">
      <c r="A947">
        <v>947</v>
      </c>
      <c r="B947" s="13">
        <v>2396</v>
      </c>
      <c r="C947" t="s">
        <v>1314</v>
      </c>
      <c r="D947" t="s">
        <v>86</v>
      </c>
      <c r="E947" s="12">
        <v>75</v>
      </c>
      <c r="F947" s="2">
        <f t="shared" si="28"/>
        <v>10.224750000000002</v>
      </c>
      <c r="G947" s="11">
        <v>136.33000000000001</v>
      </c>
      <c r="H947" s="10">
        <f t="shared" si="27"/>
        <v>1.0189710433638986E-5</v>
      </c>
      <c r="I947">
        <v>11</v>
      </c>
    </row>
    <row r="948" spans="1:9">
      <c r="A948">
        <v>948</v>
      </c>
      <c r="B948" s="13">
        <v>492</v>
      </c>
      <c r="C948" t="s">
        <v>1315</v>
      </c>
      <c r="D948" t="s">
        <v>27</v>
      </c>
      <c r="E948" s="12">
        <v>108</v>
      </c>
      <c r="F948" s="2">
        <f t="shared" si="28"/>
        <v>10.20492</v>
      </c>
      <c r="G948" s="11">
        <v>94.49</v>
      </c>
      <c r="H948" s="10">
        <f t="shared" si="27"/>
        <v>1.0169948389784703E-5</v>
      </c>
      <c r="I948">
        <v>2</v>
      </c>
    </row>
    <row r="949" spans="1:9">
      <c r="A949">
        <v>949</v>
      </c>
      <c r="B949" s="13" t="s">
        <v>1316</v>
      </c>
      <c r="C949" t="s">
        <v>1317</v>
      </c>
      <c r="D949" t="s">
        <v>27</v>
      </c>
      <c r="E949" s="12">
        <v>2404</v>
      </c>
      <c r="F949" s="2">
        <f t="shared" si="28"/>
        <v>10.168920000000002</v>
      </c>
      <c r="G949" s="11">
        <v>4.2300000000000004</v>
      </c>
      <c r="H949" s="10">
        <f t="shared" si="27"/>
        <v>1.0134071759489489E-5</v>
      </c>
      <c r="I949">
        <v>1</v>
      </c>
    </row>
    <row r="950" spans="1:9">
      <c r="A950">
        <v>950</v>
      </c>
      <c r="B950" s="13" t="s">
        <v>1318</v>
      </c>
      <c r="C950" t="s">
        <v>1319</v>
      </c>
      <c r="D950" t="s">
        <v>30</v>
      </c>
      <c r="E950" s="12">
        <v>670</v>
      </c>
      <c r="F950" s="2">
        <f t="shared" si="28"/>
        <v>10.050000000000001</v>
      </c>
      <c r="G950" s="11">
        <v>15</v>
      </c>
      <c r="H950" s="10">
        <f t="shared" si="27"/>
        <v>1.0015559290747627E-5</v>
      </c>
      <c r="I950">
        <v>1</v>
      </c>
    </row>
    <row r="951" spans="1:9">
      <c r="A951">
        <v>951</v>
      </c>
      <c r="B951" s="13">
        <v>1514</v>
      </c>
      <c r="C951" t="s">
        <v>1320</v>
      </c>
      <c r="D951" t="s">
        <v>86</v>
      </c>
      <c r="E951" s="12">
        <v>4</v>
      </c>
      <c r="F951" s="2">
        <f t="shared" si="28"/>
        <v>10</v>
      </c>
      <c r="G951" s="11">
        <v>2500</v>
      </c>
      <c r="H951" s="10">
        <f t="shared" si="27"/>
        <v>9.9657306375598263E-6</v>
      </c>
      <c r="I951">
        <v>1</v>
      </c>
    </row>
    <row r="952" spans="1:9">
      <c r="A952">
        <v>952</v>
      </c>
      <c r="B952" s="13">
        <v>1789</v>
      </c>
      <c r="C952" t="s">
        <v>1321</v>
      </c>
      <c r="D952" t="s">
        <v>86</v>
      </c>
      <c r="E952" s="12">
        <v>10</v>
      </c>
      <c r="F952" s="2">
        <f t="shared" si="28"/>
        <v>10</v>
      </c>
      <c r="G952" s="11">
        <v>1000</v>
      </c>
      <c r="H952" s="10">
        <f t="shared" si="27"/>
        <v>9.9657306375598263E-6</v>
      </c>
      <c r="I952">
        <v>1</v>
      </c>
    </row>
    <row r="953" spans="1:9">
      <c r="A953">
        <v>953</v>
      </c>
      <c r="B953" s="13" t="s">
        <v>1322</v>
      </c>
      <c r="C953" t="s">
        <v>1323</v>
      </c>
      <c r="D953" t="s">
        <v>86</v>
      </c>
      <c r="E953" s="12">
        <v>2</v>
      </c>
      <c r="F953" s="2">
        <f t="shared" si="28"/>
        <v>10</v>
      </c>
      <c r="G953" s="11">
        <v>5000</v>
      </c>
      <c r="H953" s="10">
        <f t="shared" si="27"/>
        <v>9.9657306375598263E-6</v>
      </c>
      <c r="I953">
        <v>1</v>
      </c>
    </row>
    <row r="954" spans="1:9">
      <c r="A954">
        <v>954</v>
      </c>
      <c r="B954" s="13" t="s">
        <v>1324</v>
      </c>
      <c r="C954" t="s">
        <v>1325</v>
      </c>
      <c r="D954" t="s">
        <v>86</v>
      </c>
      <c r="E954" s="12">
        <v>4</v>
      </c>
      <c r="F954" s="2">
        <f t="shared" si="28"/>
        <v>10</v>
      </c>
      <c r="G954" s="11">
        <v>2500</v>
      </c>
      <c r="H954" s="10">
        <f t="shared" si="27"/>
        <v>9.9657306375598263E-6</v>
      </c>
      <c r="I954">
        <v>1</v>
      </c>
    </row>
    <row r="955" spans="1:9">
      <c r="A955">
        <v>955</v>
      </c>
      <c r="B955" s="13" t="s">
        <v>1326</v>
      </c>
      <c r="C955" t="s">
        <v>1327</v>
      </c>
      <c r="D955" t="s">
        <v>6</v>
      </c>
      <c r="E955" s="12">
        <v>1</v>
      </c>
      <c r="F955" s="2">
        <f t="shared" si="28"/>
        <v>10</v>
      </c>
      <c r="G955" s="11">
        <v>10000</v>
      </c>
      <c r="H955" s="10">
        <f t="shared" si="27"/>
        <v>9.9657306375598263E-6</v>
      </c>
      <c r="I955">
        <v>1</v>
      </c>
    </row>
    <row r="956" spans="1:9">
      <c r="A956">
        <v>956</v>
      </c>
      <c r="B956" s="13">
        <v>2016</v>
      </c>
      <c r="C956" t="s">
        <v>1328</v>
      </c>
      <c r="D956" t="s">
        <v>30</v>
      </c>
      <c r="E956" s="12">
        <v>195</v>
      </c>
      <c r="F956" s="2">
        <f t="shared" si="28"/>
        <v>9.984</v>
      </c>
      <c r="G956" s="11">
        <v>51.2</v>
      </c>
      <c r="H956" s="10">
        <f t="shared" si="27"/>
        <v>9.9497854685397322E-6</v>
      </c>
      <c r="I956">
        <v>2</v>
      </c>
    </row>
    <row r="957" spans="1:9">
      <c r="A957">
        <v>957</v>
      </c>
      <c r="B957" s="13" t="s">
        <v>1329</v>
      </c>
      <c r="C957" t="s">
        <v>1330</v>
      </c>
      <c r="D957" t="s">
        <v>8</v>
      </c>
      <c r="E957" s="12">
        <v>17</v>
      </c>
      <c r="F957" s="2">
        <f t="shared" si="28"/>
        <v>9.86</v>
      </c>
      <c r="G957" s="11">
        <v>580</v>
      </c>
      <c r="H957" s="10">
        <f t="shared" si="27"/>
        <v>9.8262104086339894E-6</v>
      </c>
      <c r="I957">
        <v>1</v>
      </c>
    </row>
    <row r="958" spans="1:9">
      <c r="A958">
        <v>958</v>
      </c>
      <c r="B958" s="13" t="s">
        <v>1331</v>
      </c>
      <c r="C958" t="s">
        <v>1332</v>
      </c>
      <c r="D958" t="s">
        <v>68</v>
      </c>
      <c r="E958" s="12">
        <v>2158</v>
      </c>
      <c r="F958" s="2">
        <f t="shared" si="28"/>
        <v>9.7973199999999991</v>
      </c>
      <c r="G958" s="11">
        <v>4.54</v>
      </c>
      <c r="H958" s="10">
        <f t="shared" si="27"/>
        <v>9.763745208997764E-6</v>
      </c>
      <c r="I958">
        <v>6</v>
      </c>
    </row>
    <row r="959" spans="1:9">
      <c r="A959">
        <v>959</v>
      </c>
      <c r="B959" s="13">
        <v>1670</v>
      </c>
      <c r="C959" t="s">
        <v>1333</v>
      </c>
      <c r="D959" t="s">
        <v>86</v>
      </c>
      <c r="E959" s="12">
        <v>3</v>
      </c>
      <c r="F959" s="2">
        <f t="shared" si="28"/>
        <v>9.65001</v>
      </c>
      <c r="G959" s="11">
        <v>3216.67</v>
      </c>
      <c r="H959" s="10">
        <f t="shared" si="27"/>
        <v>9.61694003097587E-6</v>
      </c>
      <c r="I959">
        <v>2</v>
      </c>
    </row>
    <row r="960" spans="1:9">
      <c r="A960">
        <v>960</v>
      </c>
      <c r="B960" s="13">
        <v>6571</v>
      </c>
      <c r="C960" t="s">
        <v>1334</v>
      </c>
      <c r="D960" t="s">
        <v>27</v>
      </c>
      <c r="E960" s="12">
        <v>17950</v>
      </c>
      <c r="F960" s="2">
        <f t="shared" si="28"/>
        <v>9.6929999999999996</v>
      </c>
      <c r="G960" s="11">
        <v>0.54</v>
      </c>
      <c r="H960" s="10">
        <f t="shared" si="27"/>
        <v>9.65978270698674E-6</v>
      </c>
      <c r="I960">
        <v>7</v>
      </c>
    </row>
    <row r="961" spans="1:9">
      <c r="A961">
        <v>961</v>
      </c>
      <c r="B961" s="13">
        <v>6582</v>
      </c>
      <c r="C961" t="s">
        <v>1335</v>
      </c>
      <c r="D961" t="s">
        <v>86</v>
      </c>
      <c r="E961" s="12">
        <v>1183</v>
      </c>
      <c r="F961" s="2">
        <f t="shared" si="28"/>
        <v>9.629620000000001</v>
      </c>
      <c r="G961" s="11">
        <v>8.14</v>
      </c>
      <c r="H961" s="10">
        <f t="shared" ref="H961:H1024" si="29">F961/$F$1412</f>
        <v>9.5966199062058872E-6</v>
      </c>
      <c r="I961">
        <v>3</v>
      </c>
    </row>
    <row r="962" spans="1:9">
      <c r="A962">
        <v>962</v>
      </c>
      <c r="B962" s="13" t="s">
        <v>1336</v>
      </c>
      <c r="C962" t="s">
        <v>1337</v>
      </c>
      <c r="D962" t="s">
        <v>27</v>
      </c>
      <c r="E962" s="12">
        <v>450</v>
      </c>
      <c r="F962" s="2">
        <f t="shared" ref="F962:F1025" si="30">G962*E962/1000</f>
        <v>9.5984999999999996</v>
      </c>
      <c r="G962" s="11">
        <v>21.33</v>
      </c>
      <c r="H962" s="10">
        <f t="shared" si="29"/>
        <v>9.5656065524618002E-6</v>
      </c>
      <c r="I962">
        <v>2</v>
      </c>
    </row>
    <row r="963" spans="1:9">
      <c r="A963">
        <v>963</v>
      </c>
      <c r="B963" s="13">
        <v>4899</v>
      </c>
      <c r="C963" t="s">
        <v>1338</v>
      </c>
      <c r="D963" t="s">
        <v>86</v>
      </c>
      <c r="E963" s="12">
        <v>2</v>
      </c>
      <c r="F963" s="2">
        <f t="shared" si="30"/>
        <v>9.5794599999999992</v>
      </c>
      <c r="G963" s="11">
        <v>4789.7299999999996</v>
      </c>
      <c r="H963" s="10">
        <f t="shared" si="29"/>
        <v>9.5466318013278855E-6</v>
      </c>
      <c r="I963">
        <v>2</v>
      </c>
    </row>
    <row r="964" spans="1:9">
      <c r="A964">
        <v>964</v>
      </c>
      <c r="B964" s="13">
        <v>2084</v>
      </c>
      <c r="C964" t="s">
        <v>1339</v>
      </c>
      <c r="D964" t="s">
        <v>30</v>
      </c>
      <c r="E964" s="12">
        <v>119</v>
      </c>
      <c r="F964" s="2">
        <f t="shared" si="30"/>
        <v>9.5295199999999998</v>
      </c>
      <c r="G964" s="11">
        <v>80.08</v>
      </c>
      <c r="H964" s="10">
        <f t="shared" si="29"/>
        <v>9.4968629425239129E-6</v>
      </c>
      <c r="I964">
        <v>1</v>
      </c>
    </row>
    <row r="965" spans="1:9">
      <c r="A965">
        <v>965</v>
      </c>
      <c r="B965" s="13" t="s">
        <v>1340</v>
      </c>
      <c r="C965" t="s">
        <v>1341</v>
      </c>
      <c r="D965" t="s">
        <v>6</v>
      </c>
      <c r="E965" s="12">
        <v>1</v>
      </c>
      <c r="F965" s="2">
        <f t="shared" si="30"/>
        <v>9.5</v>
      </c>
      <c r="G965" s="11">
        <v>9500</v>
      </c>
      <c r="H965" s="10">
        <f t="shared" si="29"/>
        <v>9.4674441056818365E-6</v>
      </c>
      <c r="I965">
        <v>1</v>
      </c>
    </row>
    <row r="966" spans="1:9">
      <c r="A966">
        <v>966</v>
      </c>
      <c r="B966" s="13" t="s">
        <v>1342</v>
      </c>
      <c r="C966" t="s">
        <v>1343</v>
      </c>
      <c r="D966" t="s">
        <v>6</v>
      </c>
      <c r="E966" s="12">
        <v>1</v>
      </c>
      <c r="F966" s="2">
        <f t="shared" si="30"/>
        <v>9.4700000000000006</v>
      </c>
      <c r="G966" s="11">
        <v>9470</v>
      </c>
      <c r="H966" s="10">
        <f t="shared" si="29"/>
        <v>9.4375469137691568E-6</v>
      </c>
      <c r="I966">
        <v>1</v>
      </c>
    </row>
    <row r="967" spans="1:9">
      <c r="A967">
        <v>967</v>
      </c>
      <c r="B967" s="13" t="s">
        <v>1344</v>
      </c>
      <c r="C967" t="s">
        <v>1345</v>
      </c>
      <c r="D967" t="s">
        <v>30</v>
      </c>
      <c r="E967" s="12">
        <v>420</v>
      </c>
      <c r="F967" s="2">
        <f t="shared" si="30"/>
        <v>9.4499999999999993</v>
      </c>
      <c r="G967" s="11">
        <v>22.5</v>
      </c>
      <c r="H967" s="10">
        <f t="shared" si="29"/>
        <v>9.4176154524940353E-6</v>
      </c>
      <c r="I967">
        <v>1</v>
      </c>
    </row>
    <row r="968" spans="1:9">
      <c r="A968">
        <v>968</v>
      </c>
      <c r="B968" s="13" t="s">
        <v>1346</v>
      </c>
      <c r="C968" t="s">
        <v>1347</v>
      </c>
      <c r="D968" t="s">
        <v>86</v>
      </c>
      <c r="E968" s="12">
        <v>3</v>
      </c>
      <c r="F968" s="2">
        <f t="shared" si="30"/>
        <v>9.3000000000000007</v>
      </c>
      <c r="G968" s="11">
        <v>3100</v>
      </c>
      <c r="H968" s="10">
        <f t="shared" si="29"/>
        <v>9.2681294929306403E-6</v>
      </c>
      <c r="I968">
        <v>1</v>
      </c>
    </row>
    <row r="969" spans="1:9">
      <c r="A969">
        <v>969</v>
      </c>
      <c r="B969" s="13" t="s">
        <v>1348</v>
      </c>
      <c r="C969" t="s">
        <v>1349</v>
      </c>
      <c r="D969" t="s">
        <v>86</v>
      </c>
      <c r="E969" s="12">
        <v>43</v>
      </c>
      <c r="F969" s="2">
        <f t="shared" si="30"/>
        <v>9.2488700000000001</v>
      </c>
      <c r="G969" s="11">
        <v>215.09</v>
      </c>
      <c r="H969" s="10">
        <f t="shared" si="29"/>
        <v>9.2171747121807951E-6</v>
      </c>
      <c r="I969">
        <v>9</v>
      </c>
    </row>
    <row r="970" spans="1:9">
      <c r="A970">
        <v>970</v>
      </c>
      <c r="B970" s="13">
        <v>4750</v>
      </c>
      <c r="C970" t="s">
        <v>1350</v>
      </c>
      <c r="D970" t="s">
        <v>86</v>
      </c>
      <c r="E970" s="12">
        <v>26</v>
      </c>
      <c r="F970" s="2">
        <f t="shared" si="30"/>
        <v>9.1379599999999996</v>
      </c>
      <c r="G970" s="11">
        <v>351.46</v>
      </c>
      <c r="H970" s="10">
        <f t="shared" si="29"/>
        <v>9.1066447936796198E-6</v>
      </c>
      <c r="I970">
        <v>4</v>
      </c>
    </row>
    <row r="971" spans="1:9">
      <c r="A971">
        <v>971</v>
      </c>
      <c r="B971" s="13">
        <v>6451</v>
      </c>
      <c r="C971" t="s">
        <v>1351</v>
      </c>
      <c r="D971" t="s">
        <v>86</v>
      </c>
      <c r="E971" s="12">
        <v>72</v>
      </c>
      <c r="F971" s="2">
        <f t="shared" si="30"/>
        <v>9.0648000000000017</v>
      </c>
      <c r="G971" s="11">
        <v>125.9</v>
      </c>
      <c r="H971" s="10">
        <f t="shared" si="29"/>
        <v>9.0337355083352345E-6</v>
      </c>
      <c r="I971">
        <v>4</v>
      </c>
    </row>
    <row r="972" spans="1:9">
      <c r="A972">
        <v>972</v>
      </c>
      <c r="B972" s="13" t="s">
        <v>1352</v>
      </c>
      <c r="C972" t="s">
        <v>1353</v>
      </c>
      <c r="D972" t="s">
        <v>86</v>
      </c>
      <c r="E972" s="12">
        <v>3</v>
      </c>
      <c r="F972" s="2">
        <f t="shared" si="30"/>
        <v>9</v>
      </c>
      <c r="G972" s="11">
        <v>3000</v>
      </c>
      <c r="H972" s="10">
        <f t="shared" si="29"/>
        <v>8.969157573803845E-6</v>
      </c>
      <c r="I972">
        <v>1</v>
      </c>
    </row>
    <row r="973" spans="1:9">
      <c r="A973">
        <v>973</v>
      </c>
      <c r="B973" s="13">
        <v>2673</v>
      </c>
      <c r="C973" t="s">
        <v>1354</v>
      </c>
      <c r="D973" t="s">
        <v>27</v>
      </c>
      <c r="E973" s="12">
        <v>172</v>
      </c>
      <c r="F973" s="2">
        <f t="shared" si="30"/>
        <v>8.9440000000000008</v>
      </c>
      <c r="G973" s="11">
        <v>52</v>
      </c>
      <c r="H973" s="10">
        <f t="shared" si="29"/>
        <v>8.9133494822335096E-6</v>
      </c>
      <c r="I973">
        <v>1</v>
      </c>
    </row>
    <row r="974" spans="1:9">
      <c r="A974">
        <v>974</v>
      </c>
      <c r="B974" s="13">
        <v>3528</v>
      </c>
      <c r="C974" t="s">
        <v>1355</v>
      </c>
      <c r="D974" t="s">
        <v>86</v>
      </c>
      <c r="E974" s="12">
        <v>7</v>
      </c>
      <c r="F974" s="2">
        <f t="shared" si="30"/>
        <v>8.9250000000000007</v>
      </c>
      <c r="G974" s="11">
        <v>1275</v>
      </c>
      <c r="H974" s="10">
        <f t="shared" si="29"/>
        <v>8.8944145940221467E-6</v>
      </c>
      <c r="I974">
        <v>1</v>
      </c>
    </row>
    <row r="975" spans="1:9">
      <c r="A975">
        <v>975</v>
      </c>
      <c r="B975" s="13" t="s">
        <v>1356</v>
      </c>
      <c r="C975" t="s">
        <v>1357</v>
      </c>
      <c r="D975" t="s">
        <v>86</v>
      </c>
      <c r="E975" s="12">
        <v>12</v>
      </c>
      <c r="F975" s="2">
        <f t="shared" si="30"/>
        <v>8.8609200000000001</v>
      </c>
      <c r="G975" s="11">
        <v>738.41</v>
      </c>
      <c r="H975" s="10">
        <f t="shared" si="29"/>
        <v>8.830554192096663E-6</v>
      </c>
      <c r="I975">
        <v>9</v>
      </c>
    </row>
    <row r="976" spans="1:9">
      <c r="A976">
        <v>976</v>
      </c>
      <c r="B976" s="13">
        <v>30000</v>
      </c>
      <c r="C976" t="s">
        <v>1358</v>
      </c>
      <c r="D976" t="s">
        <v>86</v>
      </c>
      <c r="E976" s="12">
        <v>3</v>
      </c>
      <c r="F976" s="2">
        <f t="shared" si="30"/>
        <v>8.85</v>
      </c>
      <c r="G976" s="11">
        <v>2950</v>
      </c>
      <c r="H976" s="10">
        <f t="shared" si="29"/>
        <v>8.8196716142404466E-6</v>
      </c>
      <c r="I976">
        <v>1</v>
      </c>
    </row>
    <row r="977" spans="1:9">
      <c r="A977">
        <v>977</v>
      </c>
      <c r="B977" s="13" t="s">
        <v>1359</v>
      </c>
      <c r="C977" t="s">
        <v>1360</v>
      </c>
      <c r="D977" t="s">
        <v>27</v>
      </c>
      <c r="E977" s="12">
        <v>15</v>
      </c>
      <c r="F977" s="2">
        <f t="shared" si="30"/>
        <v>8.7870000000000008</v>
      </c>
      <c r="G977" s="11">
        <v>585.79999999999995</v>
      </c>
      <c r="H977" s="10">
        <f t="shared" si="29"/>
        <v>8.7568875112238201E-6</v>
      </c>
      <c r="I977">
        <v>1</v>
      </c>
    </row>
    <row r="978" spans="1:9">
      <c r="A978">
        <v>978</v>
      </c>
      <c r="B978" s="13">
        <v>1499</v>
      </c>
      <c r="C978" t="s">
        <v>1361</v>
      </c>
      <c r="D978" t="s">
        <v>86</v>
      </c>
      <c r="E978" s="12">
        <v>2</v>
      </c>
      <c r="F978" s="2">
        <f t="shared" si="30"/>
        <v>8.64</v>
      </c>
      <c r="G978" s="11">
        <v>4320</v>
      </c>
      <c r="H978" s="10">
        <f t="shared" si="29"/>
        <v>8.6103912708516904E-6</v>
      </c>
      <c r="I978">
        <v>2</v>
      </c>
    </row>
    <row r="979" spans="1:9">
      <c r="A979">
        <v>979</v>
      </c>
      <c r="B979" s="13">
        <v>2275</v>
      </c>
      <c r="C979" t="s">
        <v>1362</v>
      </c>
      <c r="D979" t="s">
        <v>27</v>
      </c>
      <c r="E979" s="12">
        <v>304</v>
      </c>
      <c r="F979" s="2">
        <f t="shared" si="30"/>
        <v>8.5120000000000005</v>
      </c>
      <c r="G979" s="11">
        <v>28</v>
      </c>
      <c r="H979" s="10">
        <f t="shared" si="29"/>
        <v>8.4828299186909254E-6</v>
      </c>
      <c r="I979">
        <v>1</v>
      </c>
    </row>
    <row r="980" spans="1:9">
      <c r="A980">
        <v>980</v>
      </c>
      <c r="B980" s="13" t="s">
        <v>1363</v>
      </c>
      <c r="C980" t="s">
        <v>1364</v>
      </c>
      <c r="D980" t="s">
        <v>86</v>
      </c>
      <c r="E980" s="12">
        <v>13</v>
      </c>
      <c r="F980" s="2">
        <f t="shared" si="30"/>
        <v>8.4499999999999993</v>
      </c>
      <c r="G980" s="11">
        <v>650</v>
      </c>
      <c r="H980" s="10">
        <f t="shared" si="29"/>
        <v>8.4210423887380524E-6</v>
      </c>
      <c r="I980">
        <v>1</v>
      </c>
    </row>
    <row r="981" spans="1:9">
      <c r="A981">
        <v>981</v>
      </c>
      <c r="B981" s="13">
        <v>1002</v>
      </c>
      <c r="C981" t="s">
        <v>1365</v>
      </c>
      <c r="D981" t="s">
        <v>27</v>
      </c>
      <c r="E981" s="12">
        <v>444</v>
      </c>
      <c r="F981" s="2">
        <f t="shared" si="30"/>
        <v>8.2850400000000004</v>
      </c>
      <c r="G981" s="11">
        <v>18.66</v>
      </c>
      <c r="H981" s="10">
        <f t="shared" si="29"/>
        <v>8.2566476961408667E-6</v>
      </c>
      <c r="I981">
        <v>3</v>
      </c>
    </row>
    <row r="982" spans="1:9">
      <c r="A982">
        <v>982</v>
      </c>
      <c r="B982" s="13">
        <v>8095</v>
      </c>
      <c r="C982" t="s">
        <v>1366</v>
      </c>
      <c r="D982" t="s">
        <v>86</v>
      </c>
      <c r="E982" s="12">
        <v>64</v>
      </c>
      <c r="F982" s="2">
        <f t="shared" si="30"/>
        <v>8.2803199999999997</v>
      </c>
      <c r="G982" s="11">
        <v>129.38</v>
      </c>
      <c r="H982" s="10">
        <f t="shared" si="29"/>
        <v>8.2519438712799386E-6</v>
      </c>
      <c r="I982">
        <v>4</v>
      </c>
    </row>
    <row r="983" spans="1:9">
      <c r="A983">
        <v>983</v>
      </c>
      <c r="B983" s="13" t="s">
        <v>1367</v>
      </c>
      <c r="C983" t="s">
        <v>1368</v>
      </c>
      <c r="D983" t="s">
        <v>8</v>
      </c>
      <c r="E983" s="12">
        <v>18</v>
      </c>
      <c r="F983" s="2">
        <f t="shared" si="30"/>
        <v>8.2799999999999994</v>
      </c>
      <c r="G983" s="11">
        <v>460</v>
      </c>
      <c r="H983" s="10">
        <f t="shared" si="29"/>
        <v>8.2516249678995358E-6</v>
      </c>
      <c r="I983">
        <v>1</v>
      </c>
    </row>
    <row r="984" spans="1:9">
      <c r="A984">
        <v>984</v>
      </c>
      <c r="B984" s="13">
        <v>69</v>
      </c>
      <c r="C984" t="s">
        <v>1369</v>
      </c>
      <c r="D984" t="s">
        <v>4</v>
      </c>
      <c r="E984" s="12">
        <v>320</v>
      </c>
      <c r="F984" s="2">
        <f t="shared" si="30"/>
        <v>8.24</v>
      </c>
      <c r="G984" s="11">
        <v>25.75</v>
      </c>
      <c r="H984" s="10">
        <f t="shared" si="29"/>
        <v>8.2117620453492979E-6</v>
      </c>
      <c r="I984">
        <v>2</v>
      </c>
    </row>
    <row r="985" spans="1:9">
      <c r="A985">
        <v>985</v>
      </c>
      <c r="B985" s="13" t="s">
        <v>1370</v>
      </c>
      <c r="C985" t="s">
        <v>1371</v>
      </c>
      <c r="D985" t="s">
        <v>27</v>
      </c>
      <c r="E985" s="12">
        <v>742</v>
      </c>
      <c r="F985" s="2">
        <f t="shared" si="30"/>
        <v>8.2213600000000007</v>
      </c>
      <c r="G985" s="11">
        <v>11.08</v>
      </c>
      <c r="H985" s="10">
        <f t="shared" si="29"/>
        <v>8.1931859234408862E-6</v>
      </c>
      <c r="I985">
        <v>1</v>
      </c>
    </row>
    <row r="986" spans="1:9">
      <c r="A986">
        <v>986</v>
      </c>
      <c r="B986" s="13">
        <v>2372</v>
      </c>
      <c r="C986" t="s">
        <v>1372</v>
      </c>
      <c r="D986" t="s">
        <v>86</v>
      </c>
      <c r="E986" s="12">
        <v>22</v>
      </c>
      <c r="F986" s="2">
        <f t="shared" si="30"/>
        <v>8.1498999999999988</v>
      </c>
      <c r="G986" s="11">
        <v>370.45</v>
      </c>
      <c r="H986" s="10">
        <f t="shared" si="29"/>
        <v>8.1219708123048818E-6</v>
      </c>
      <c r="I986">
        <v>3</v>
      </c>
    </row>
    <row r="987" spans="1:9">
      <c r="A987">
        <v>987</v>
      </c>
      <c r="B987" s="13">
        <v>1021</v>
      </c>
      <c r="C987" t="s">
        <v>1373</v>
      </c>
      <c r="D987" t="s">
        <v>86</v>
      </c>
      <c r="E987" s="12">
        <v>14</v>
      </c>
      <c r="F987" s="2">
        <f t="shared" si="30"/>
        <v>8.1250400000000003</v>
      </c>
      <c r="G987" s="11">
        <v>580.36</v>
      </c>
      <c r="H987" s="10">
        <f t="shared" si="29"/>
        <v>8.0971960059399101E-6</v>
      </c>
      <c r="I987">
        <v>3</v>
      </c>
    </row>
    <row r="988" spans="1:9">
      <c r="A988">
        <v>988</v>
      </c>
      <c r="B988" s="13" t="s">
        <v>1374</v>
      </c>
      <c r="C988" t="s">
        <v>1375</v>
      </c>
      <c r="D988" t="s">
        <v>86</v>
      </c>
      <c r="E988" s="12">
        <v>8</v>
      </c>
      <c r="F988" s="2">
        <f t="shared" si="30"/>
        <v>8.00624</v>
      </c>
      <c r="G988" s="11">
        <v>1000.78</v>
      </c>
      <c r="H988" s="10">
        <f t="shared" si="29"/>
        <v>7.9788031259656988E-6</v>
      </c>
      <c r="I988">
        <v>2</v>
      </c>
    </row>
    <row r="989" spans="1:9">
      <c r="A989">
        <v>989</v>
      </c>
      <c r="B989" s="13">
        <v>1518</v>
      </c>
      <c r="C989" t="s">
        <v>1376</v>
      </c>
      <c r="D989" t="s">
        <v>86</v>
      </c>
      <c r="E989" s="12">
        <v>2</v>
      </c>
      <c r="F989" s="2">
        <f t="shared" si="30"/>
        <v>8</v>
      </c>
      <c r="G989" s="11">
        <v>4000</v>
      </c>
      <c r="H989" s="10">
        <f t="shared" si="29"/>
        <v>7.9725845100478621E-6</v>
      </c>
      <c r="I989">
        <v>1</v>
      </c>
    </row>
    <row r="990" spans="1:9">
      <c r="A990">
        <v>990</v>
      </c>
      <c r="B990" s="13" t="s">
        <v>1377</v>
      </c>
      <c r="C990" t="s">
        <v>1378</v>
      </c>
      <c r="D990" t="s">
        <v>8</v>
      </c>
      <c r="E990" s="12">
        <v>200</v>
      </c>
      <c r="F990" s="2">
        <f t="shared" si="30"/>
        <v>8</v>
      </c>
      <c r="G990" s="11">
        <v>40</v>
      </c>
      <c r="H990" s="10">
        <f t="shared" si="29"/>
        <v>7.9725845100478621E-6</v>
      </c>
      <c r="I990">
        <v>1</v>
      </c>
    </row>
    <row r="991" spans="1:9">
      <c r="A991">
        <v>991</v>
      </c>
      <c r="B991" s="13">
        <v>1441</v>
      </c>
      <c r="C991" t="s">
        <v>1379</v>
      </c>
      <c r="D991" t="s">
        <v>86</v>
      </c>
      <c r="E991" s="12">
        <v>3</v>
      </c>
      <c r="F991" s="2">
        <f t="shared" si="30"/>
        <v>7.8999899999999998</v>
      </c>
      <c r="G991" s="11">
        <v>2633.33</v>
      </c>
      <c r="H991" s="10">
        <f t="shared" si="29"/>
        <v>7.8729172379416264E-6</v>
      </c>
      <c r="I991">
        <v>2</v>
      </c>
    </row>
    <row r="992" spans="1:9">
      <c r="A992">
        <v>992</v>
      </c>
      <c r="B992" s="13">
        <v>520</v>
      </c>
      <c r="C992" t="s">
        <v>1380</v>
      </c>
      <c r="D992" t="s">
        <v>27</v>
      </c>
      <c r="E992" s="12">
        <v>138</v>
      </c>
      <c r="F992" s="2">
        <f t="shared" si="30"/>
        <v>7.8025199999999995</v>
      </c>
      <c r="G992" s="11">
        <v>56.54</v>
      </c>
      <c r="H992" s="10">
        <f t="shared" si="29"/>
        <v>7.7757812614173296E-6</v>
      </c>
      <c r="I992">
        <v>4</v>
      </c>
    </row>
    <row r="993" spans="1:9">
      <c r="A993">
        <v>993</v>
      </c>
      <c r="B993" s="13">
        <v>2382</v>
      </c>
      <c r="C993" t="s">
        <v>1381</v>
      </c>
      <c r="D993" t="s">
        <v>86</v>
      </c>
      <c r="E993" s="12">
        <v>5</v>
      </c>
      <c r="F993" s="2">
        <f t="shared" si="30"/>
        <v>7.8</v>
      </c>
      <c r="G993" s="11">
        <v>1560</v>
      </c>
      <c r="H993" s="10">
        <f t="shared" si="29"/>
        <v>7.7732698972966658E-6</v>
      </c>
      <c r="I993">
        <v>3</v>
      </c>
    </row>
    <row r="994" spans="1:9">
      <c r="A994">
        <v>994</v>
      </c>
      <c r="B994" s="13">
        <v>3558</v>
      </c>
      <c r="C994" t="s">
        <v>1382</v>
      </c>
      <c r="D994" t="s">
        <v>86</v>
      </c>
      <c r="E994" s="12">
        <v>8</v>
      </c>
      <c r="F994" s="2">
        <f t="shared" si="30"/>
        <v>7.7919999999999998</v>
      </c>
      <c r="G994" s="11">
        <v>974</v>
      </c>
      <c r="H994" s="10">
        <f t="shared" si="29"/>
        <v>7.7652973127866179E-6</v>
      </c>
      <c r="I994">
        <v>2</v>
      </c>
    </row>
    <row r="995" spans="1:9">
      <c r="A995">
        <v>995</v>
      </c>
      <c r="B995" s="13" t="s">
        <v>1383</v>
      </c>
      <c r="C995" t="s">
        <v>1384</v>
      </c>
      <c r="D995" t="s">
        <v>86</v>
      </c>
      <c r="E995" s="12">
        <v>16</v>
      </c>
      <c r="F995" s="2">
        <f t="shared" si="30"/>
        <v>7.7809600000000003</v>
      </c>
      <c r="G995" s="11">
        <v>486.31</v>
      </c>
      <c r="H995" s="10">
        <f t="shared" si="29"/>
        <v>7.754295146162751E-6</v>
      </c>
      <c r="I995">
        <v>4</v>
      </c>
    </row>
    <row r="996" spans="1:9">
      <c r="A996">
        <v>996</v>
      </c>
      <c r="B996" s="13">
        <v>2183</v>
      </c>
      <c r="C996" t="s">
        <v>1385</v>
      </c>
      <c r="D996" t="s">
        <v>8</v>
      </c>
      <c r="E996" s="12">
        <v>50</v>
      </c>
      <c r="F996" s="2">
        <f t="shared" si="30"/>
        <v>7.7</v>
      </c>
      <c r="G996" s="11">
        <v>154</v>
      </c>
      <c r="H996" s="10">
        <f t="shared" si="29"/>
        <v>7.6736125909210668E-6</v>
      </c>
      <c r="I996">
        <v>1</v>
      </c>
    </row>
    <row r="997" spans="1:9">
      <c r="A997">
        <v>997</v>
      </c>
      <c r="B997" s="13">
        <v>1584</v>
      </c>
      <c r="C997" t="s">
        <v>1386</v>
      </c>
      <c r="D997" t="s">
        <v>86</v>
      </c>
      <c r="E997" s="12">
        <v>10</v>
      </c>
      <c r="F997" s="2">
        <f t="shared" si="30"/>
        <v>7.6269999999999998</v>
      </c>
      <c r="G997" s="11">
        <v>762.7</v>
      </c>
      <c r="H997" s="10">
        <f t="shared" si="29"/>
        <v>7.6008627572668796E-6</v>
      </c>
      <c r="I997">
        <v>3</v>
      </c>
    </row>
    <row r="998" spans="1:9">
      <c r="A998">
        <v>998</v>
      </c>
      <c r="B998" s="13">
        <v>4953</v>
      </c>
      <c r="C998" t="s">
        <v>1115</v>
      </c>
      <c r="D998" t="s">
        <v>86</v>
      </c>
      <c r="E998" s="12">
        <v>53</v>
      </c>
      <c r="F998" s="2">
        <f t="shared" si="30"/>
        <v>7.6251100000000003</v>
      </c>
      <c r="G998" s="11">
        <v>143.87</v>
      </c>
      <c r="H998" s="10">
        <f t="shared" si="29"/>
        <v>7.5989792341763813E-6</v>
      </c>
      <c r="I998">
        <v>4</v>
      </c>
    </row>
    <row r="999" spans="1:9">
      <c r="A999">
        <v>999</v>
      </c>
      <c r="B999" s="13">
        <v>3545</v>
      </c>
      <c r="C999" t="s">
        <v>1387</v>
      </c>
      <c r="D999" t="s">
        <v>86</v>
      </c>
      <c r="E999" s="12">
        <v>30</v>
      </c>
      <c r="F999" s="2">
        <f t="shared" si="30"/>
        <v>7.5200999999999993</v>
      </c>
      <c r="G999" s="11">
        <v>250.67</v>
      </c>
      <c r="H999" s="10">
        <f t="shared" si="29"/>
        <v>7.4943290967513649E-6</v>
      </c>
      <c r="I999">
        <v>4</v>
      </c>
    </row>
    <row r="1000" spans="1:9">
      <c r="A1000">
        <v>1000</v>
      </c>
      <c r="B1000" s="13">
        <v>1219</v>
      </c>
      <c r="C1000" t="s">
        <v>1388</v>
      </c>
      <c r="D1000" t="s">
        <v>86</v>
      </c>
      <c r="E1000" s="12">
        <v>1</v>
      </c>
      <c r="F1000" s="2">
        <f t="shared" si="30"/>
        <v>7.5</v>
      </c>
      <c r="G1000" s="11">
        <v>7500</v>
      </c>
      <c r="H1000" s="10">
        <f t="shared" si="29"/>
        <v>7.4742979781698706E-6</v>
      </c>
      <c r="I1000">
        <v>1</v>
      </c>
    </row>
    <row r="1001" spans="1:9">
      <c r="A1001">
        <v>1001</v>
      </c>
      <c r="B1001" s="13">
        <v>3442</v>
      </c>
      <c r="C1001" t="s">
        <v>1389</v>
      </c>
      <c r="D1001" t="s">
        <v>35</v>
      </c>
      <c r="E1001" s="12">
        <v>2500</v>
      </c>
      <c r="F1001" s="2">
        <f t="shared" si="30"/>
        <v>7.5</v>
      </c>
      <c r="G1001" s="11">
        <v>3</v>
      </c>
      <c r="H1001" s="10">
        <f t="shared" si="29"/>
        <v>7.4742979781698706E-6</v>
      </c>
      <c r="I1001">
        <v>1</v>
      </c>
    </row>
    <row r="1002" spans="1:9">
      <c r="A1002">
        <v>1002</v>
      </c>
      <c r="B1002" s="13" t="s">
        <v>1390</v>
      </c>
      <c r="C1002" t="s">
        <v>1391</v>
      </c>
      <c r="D1002" t="s">
        <v>86</v>
      </c>
      <c r="E1002" s="12">
        <v>3</v>
      </c>
      <c r="F1002" s="2">
        <f t="shared" si="30"/>
        <v>7.5</v>
      </c>
      <c r="G1002" s="11">
        <v>2500</v>
      </c>
      <c r="H1002" s="10">
        <f t="shared" si="29"/>
        <v>7.4742979781698706E-6</v>
      </c>
      <c r="I1002">
        <v>1</v>
      </c>
    </row>
    <row r="1003" spans="1:9">
      <c r="A1003">
        <v>1003</v>
      </c>
      <c r="B1003" s="13">
        <v>2404</v>
      </c>
      <c r="C1003" t="s">
        <v>1392</v>
      </c>
      <c r="D1003" t="s">
        <v>86</v>
      </c>
      <c r="E1003" s="12">
        <v>5</v>
      </c>
      <c r="F1003" s="2">
        <f t="shared" si="30"/>
        <v>7.4802999999999988</v>
      </c>
      <c r="G1003" s="11">
        <v>1496.06</v>
      </c>
      <c r="H1003" s="10">
        <f t="shared" si="29"/>
        <v>7.454665488813876E-6</v>
      </c>
      <c r="I1003">
        <v>4</v>
      </c>
    </row>
    <row r="1004" spans="1:9">
      <c r="A1004">
        <v>1004</v>
      </c>
      <c r="B1004" s="13" t="s">
        <v>1393</v>
      </c>
      <c r="C1004" t="s">
        <v>1394</v>
      </c>
      <c r="D1004" t="s">
        <v>1395</v>
      </c>
      <c r="E1004" s="12">
        <v>27</v>
      </c>
      <c r="F1004" s="2">
        <f t="shared" si="30"/>
        <v>7.4220299999999995</v>
      </c>
      <c r="G1004" s="11">
        <v>274.89</v>
      </c>
      <c r="H1004" s="10">
        <f t="shared" si="29"/>
        <v>7.396595176388816E-6</v>
      </c>
      <c r="I1004">
        <v>2</v>
      </c>
    </row>
    <row r="1005" spans="1:9">
      <c r="A1005">
        <v>1005</v>
      </c>
      <c r="B1005" s="13">
        <v>1511</v>
      </c>
      <c r="C1005" t="s">
        <v>1396</v>
      </c>
      <c r="D1005" t="s">
        <v>86</v>
      </c>
      <c r="E1005" s="12">
        <v>2</v>
      </c>
      <c r="F1005" s="2">
        <f t="shared" si="30"/>
        <v>7.36</v>
      </c>
      <c r="G1005" s="11">
        <v>3680</v>
      </c>
      <c r="H1005" s="10">
        <f t="shared" si="29"/>
        <v>7.3347777492440329E-6</v>
      </c>
      <c r="I1005">
        <v>2</v>
      </c>
    </row>
    <row r="1006" spans="1:9">
      <c r="A1006">
        <v>1006</v>
      </c>
      <c r="B1006" s="13">
        <v>5026</v>
      </c>
      <c r="C1006" t="s">
        <v>1397</v>
      </c>
      <c r="D1006" t="s">
        <v>86</v>
      </c>
      <c r="E1006" s="12">
        <v>34</v>
      </c>
      <c r="F1006" s="2">
        <f t="shared" si="30"/>
        <v>7.3409399999999998</v>
      </c>
      <c r="G1006" s="11">
        <v>215.91</v>
      </c>
      <c r="H1006" s="10">
        <f t="shared" si="29"/>
        <v>7.3157830666488439E-6</v>
      </c>
      <c r="I1006">
        <v>2</v>
      </c>
    </row>
    <row r="1007" spans="1:9">
      <c r="A1007">
        <v>1007</v>
      </c>
      <c r="B1007" s="13" t="s">
        <v>1398</v>
      </c>
      <c r="C1007" t="s">
        <v>459</v>
      </c>
      <c r="D1007" t="s">
        <v>79</v>
      </c>
      <c r="E1007" s="12">
        <v>82</v>
      </c>
      <c r="F1007" s="2">
        <f t="shared" si="30"/>
        <v>7.298</v>
      </c>
      <c r="G1007" s="11">
        <v>89</v>
      </c>
      <c r="H1007" s="10">
        <f t="shared" si="29"/>
        <v>7.2729902192911615E-6</v>
      </c>
      <c r="I1007">
        <v>1</v>
      </c>
    </row>
    <row r="1008" spans="1:9">
      <c r="A1008">
        <v>1008</v>
      </c>
      <c r="B1008" s="13" t="s">
        <v>1399</v>
      </c>
      <c r="C1008" t="s">
        <v>1400</v>
      </c>
      <c r="D1008" t="s">
        <v>27</v>
      </c>
      <c r="E1008" s="12">
        <v>930</v>
      </c>
      <c r="F1008" s="2">
        <f t="shared" si="30"/>
        <v>7.2446999999999999</v>
      </c>
      <c r="G1008" s="11">
        <v>7.79</v>
      </c>
      <c r="H1008" s="10">
        <f t="shared" si="29"/>
        <v>7.219872874992968E-6</v>
      </c>
      <c r="I1008">
        <v>3</v>
      </c>
    </row>
    <row r="1009" spans="1:9">
      <c r="A1009">
        <v>1009</v>
      </c>
      <c r="B1009" s="13" t="s">
        <v>1401</v>
      </c>
      <c r="C1009" t="s">
        <v>1402</v>
      </c>
      <c r="D1009" t="s">
        <v>27</v>
      </c>
      <c r="E1009" s="12">
        <v>2450</v>
      </c>
      <c r="F1009" s="2">
        <f t="shared" si="30"/>
        <v>7.2275</v>
      </c>
      <c r="G1009" s="11">
        <v>2.95</v>
      </c>
      <c r="H1009" s="10">
        <f t="shared" si="29"/>
        <v>7.2027318182963655E-6</v>
      </c>
      <c r="I1009">
        <v>13</v>
      </c>
    </row>
    <row r="1010" spans="1:9">
      <c r="A1010">
        <v>1010</v>
      </c>
      <c r="B1010" s="13">
        <v>2098</v>
      </c>
      <c r="C1010" t="s">
        <v>1403</v>
      </c>
      <c r="D1010" t="s">
        <v>30</v>
      </c>
      <c r="E1010" s="12">
        <v>111</v>
      </c>
      <c r="F1010" s="2">
        <f t="shared" si="30"/>
        <v>7.2149999999999999</v>
      </c>
      <c r="G1010" s="11">
        <v>65</v>
      </c>
      <c r="H1010" s="10">
        <f t="shared" si="29"/>
        <v>7.1902746549994152E-6</v>
      </c>
      <c r="I1010">
        <v>1</v>
      </c>
    </row>
    <row r="1011" spans="1:9">
      <c r="A1011">
        <v>1011</v>
      </c>
      <c r="B1011" s="13">
        <v>4903</v>
      </c>
      <c r="C1011" t="s">
        <v>1404</v>
      </c>
      <c r="D1011" t="s">
        <v>86</v>
      </c>
      <c r="E1011" s="12">
        <v>71</v>
      </c>
      <c r="F1011" s="2">
        <f t="shared" si="30"/>
        <v>7.2036600000000002</v>
      </c>
      <c r="G1011" s="11">
        <v>101.46</v>
      </c>
      <c r="H1011" s="10">
        <f t="shared" si="29"/>
        <v>7.1789735164564223E-6</v>
      </c>
      <c r="I1011">
        <v>3</v>
      </c>
    </row>
    <row r="1012" spans="1:9">
      <c r="A1012">
        <v>1012</v>
      </c>
      <c r="B1012" s="13">
        <v>6450</v>
      </c>
      <c r="C1012" t="s">
        <v>1405</v>
      </c>
      <c r="D1012" t="s">
        <v>86</v>
      </c>
      <c r="E1012" s="12">
        <v>4</v>
      </c>
      <c r="F1012" s="2">
        <f t="shared" si="30"/>
        <v>7.2</v>
      </c>
      <c r="G1012" s="11">
        <v>1800</v>
      </c>
      <c r="H1012" s="10">
        <f t="shared" si="29"/>
        <v>7.1753260590430754E-6</v>
      </c>
      <c r="I1012">
        <v>1</v>
      </c>
    </row>
    <row r="1013" spans="1:9">
      <c r="A1013">
        <v>1013</v>
      </c>
      <c r="B1013" s="13" t="s">
        <v>1406</v>
      </c>
      <c r="C1013" t="s">
        <v>1407</v>
      </c>
      <c r="D1013" t="s">
        <v>86</v>
      </c>
      <c r="E1013" s="12">
        <v>2</v>
      </c>
      <c r="F1013" s="2">
        <f t="shared" si="30"/>
        <v>7.15</v>
      </c>
      <c r="G1013" s="11">
        <v>3575</v>
      </c>
      <c r="H1013" s="10">
        <f t="shared" si="29"/>
        <v>7.1254974058552767E-6</v>
      </c>
      <c r="I1013">
        <v>1</v>
      </c>
    </row>
    <row r="1014" spans="1:9">
      <c r="A1014">
        <v>1014</v>
      </c>
      <c r="B1014" s="13" t="s">
        <v>1408</v>
      </c>
      <c r="C1014" t="s">
        <v>1409</v>
      </c>
      <c r="D1014" t="s">
        <v>86</v>
      </c>
      <c r="E1014" s="12">
        <v>2</v>
      </c>
      <c r="F1014" s="2">
        <f t="shared" si="30"/>
        <v>7.15</v>
      </c>
      <c r="G1014" s="11">
        <v>3575</v>
      </c>
      <c r="H1014" s="10">
        <f t="shared" si="29"/>
        <v>7.1254974058552767E-6</v>
      </c>
      <c r="I1014">
        <v>1</v>
      </c>
    </row>
    <row r="1015" spans="1:9">
      <c r="A1015">
        <v>1015</v>
      </c>
      <c r="B1015" s="13" t="s">
        <v>1410</v>
      </c>
      <c r="C1015" t="s">
        <v>1411</v>
      </c>
      <c r="D1015" t="s">
        <v>86</v>
      </c>
      <c r="E1015" s="12">
        <v>29</v>
      </c>
      <c r="F1015" s="2">
        <f t="shared" si="30"/>
        <v>7.1371900000000004</v>
      </c>
      <c r="G1015" s="11">
        <v>246.11</v>
      </c>
      <c r="H1015" s="10">
        <f t="shared" si="29"/>
        <v>7.1127313049085628E-6</v>
      </c>
      <c r="I1015">
        <v>1</v>
      </c>
    </row>
    <row r="1016" spans="1:9">
      <c r="A1016">
        <v>1016</v>
      </c>
      <c r="B1016" s="13">
        <v>3560</v>
      </c>
      <c r="C1016" t="s">
        <v>1412</v>
      </c>
      <c r="D1016" t="s">
        <v>86</v>
      </c>
      <c r="E1016" s="12">
        <v>21</v>
      </c>
      <c r="F1016" s="2">
        <f t="shared" si="30"/>
        <v>7.12026</v>
      </c>
      <c r="G1016" s="11">
        <v>339.06</v>
      </c>
      <c r="H1016" s="10">
        <f t="shared" si="29"/>
        <v>7.0958593229391738E-6</v>
      </c>
      <c r="I1016">
        <v>4</v>
      </c>
    </row>
    <row r="1017" spans="1:9">
      <c r="A1017">
        <v>1017</v>
      </c>
      <c r="B1017" s="13" t="s">
        <v>1413</v>
      </c>
      <c r="C1017" t="s">
        <v>1414</v>
      </c>
      <c r="D1017" t="s">
        <v>86</v>
      </c>
      <c r="E1017" s="12">
        <v>243</v>
      </c>
      <c r="F1017" s="2">
        <f t="shared" si="30"/>
        <v>7.0785900000000002</v>
      </c>
      <c r="G1017" s="11">
        <v>29.13</v>
      </c>
      <c r="H1017" s="10">
        <f t="shared" si="29"/>
        <v>7.0543321233724617E-6</v>
      </c>
      <c r="I1017">
        <v>1</v>
      </c>
    </row>
    <row r="1018" spans="1:9">
      <c r="A1018">
        <v>1018</v>
      </c>
      <c r="B1018" s="13" t="s">
        <v>1415</v>
      </c>
      <c r="C1018" t="s">
        <v>1416</v>
      </c>
      <c r="D1018" t="s">
        <v>86</v>
      </c>
      <c r="E1018" s="12">
        <v>8</v>
      </c>
      <c r="F1018" s="2">
        <f t="shared" si="30"/>
        <v>7.04</v>
      </c>
      <c r="G1018" s="11">
        <v>880</v>
      </c>
      <c r="H1018" s="10">
        <f t="shared" si="29"/>
        <v>7.0158743688421187E-6</v>
      </c>
      <c r="I1018">
        <v>1</v>
      </c>
    </row>
    <row r="1019" spans="1:9">
      <c r="A1019">
        <v>1019</v>
      </c>
      <c r="B1019" s="13">
        <v>8811</v>
      </c>
      <c r="C1019" t="s">
        <v>1417</v>
      </c>
      <c r="D1019" t="s">
        <v>27</v>
      </c>
      <c r="E1019" s="12">
        <v>468</v>
      </c>
      <c r="F1019" s="2">
        <f t="shared" si="30"/>
        <v>6.9778799999999999</v>
      </c>
      <c r="G1019" s="11">
        <v>14.91</v>
      </c>
      <c r="H1019" s="10">
        <f t="shared" si="29"/>
        <v>6.9539672501215969E-6</v>
      </c>
      <c r="I1019">
        <v>2</v>
      </c>
    </row>
    <row r="1020" spans="1:9">
      <c r="A1020">
        <v>1020</v>
      </c>
      <c r="B1020" s="13" t="s">
        <v>1418</v>
      </c>
      <c r="C1020" t="s">
        <v>1419</v>
      </c>
      <c r="D1020" t="s">
        <v>86</v>
      </c>
      <c r="E1020" s="12">
        <v>39</v>
      </c>
      <c r="F1020" s="2">
        <f t="shared" si="30"/>
        <v>6.8601000000000001</v>
      </c>
      <c r="G1020" s="11">
        <v>175.9</v>
      </c>
      <c r="H1020" s="10">
        <f t="shared" si="29"/>
        <v>6.8365908746724167E-6</v>
      </c>
      <c r="I1020">
        <v>5</v>
      </c>
    </row>
    <row r="1021" spans="1:9">
      <c r="A1021">
        <v>1021</v>
      </c>
      <c r="B1021" s="13" t="s">
        <v>1420</v>
      </c>
      <c r="C1021" t="s">
        <v>1421</v>
      </c>
      <c r="D1021" t="s">
        <v>86</v>
      </c>
      <c r="E1021" s="12">
        <v>234</v>
      </c>
      <c r="F1021" s="2">
        <f t="shared" si="30"/>
        <v>6.8164199999999999</v>
      </c>
      <c r="G1021" s="11">
        <v>29.13</v>
      </c>
      <c r="H1021" s="10">
        <f t="shared" si="29"/>
        <v>6.793060563247556E-6</v>
      </c>
      <c r="I1021">
        <v>1</v>
      </c>
    </row>
    <row r="1022" spans="1:9">
      <c r="A1022">
        <v>1022</v>
      </c>
      <c r="B1022" s="13" t="s">
        <v>1422</v>
      </c>
      <c r="C1022" t="s">
        <v>1423</v>
      </c>
      <c r="D1022" t="s">
        <v>86</v>
      </c>
      <c r="E1022" s="12">
        <v>10</v>
      </c>
      <c r="F1022" s="2">
        <f t="shared" si="30"/>
        <v>6.8150000000000004</v>
      </c>
      <c r="G1022" s="11">
        <v>681.5</v>
      </c>
      <c r="H1022" s="10">
        <f t="shared" si="29"/>
        <v>6.7916454294970227E-6</v>
      </c>
      <c r="I1022">
        <v>1</v>
      </c>
    </row>
    <row r="1023" spans="1:9">
      <c r="A1023">
        <v>1023</v>
      </c>
      <c r="B1023" s="13">
        <v>1215</v>
      </c>
      <c r="C1023" t="s">
        <v>1424</v>
      </c>
      <c r="D1023" t="s">
        <v>86</v>
      </c>
      <c r="E1023" s="12">
        <v>2</v>
      </c>
      <c r="F1023" s="2">
        <f t="shared" si="30"/>
        <v>6.8</v>
      </c>
      <c r="G1023" s="11">
        <v>3400</v>
      </c>
      <c r="H1023" s="10">
        <f t="shared" si="29"/>
        <v>6.776696833540682E-6</v>
      </c>
      <c r="I1023">
        <v>1</v>
      </c>
    </row>
    <row r="1024" spans="1:9">
      <c r="A1024">
        <v>1024</v>
      </c>
      <c r="B1024" s="13">
        <v>1568</v>
      </c>
      <c r="C1024" t="s">
        <v>1425</v>
      </c>
      <c r="D1024" t="s">
        <v>86</v>
      </c>
      <c r="E1024" s="12">
        <v>1</v>
      </c>
      <c r="F1024" s="2">
        <f t="shared" si="30"/>
        <v>6.8</v>
      </c>
      <c r="G1024" s="11">
        <v>6800</v>
      </c>
      <c r="H1024" s="10">
        <f t="shared" si="29"/>
        <v>6.776696833540682E-6</v>
      </c>
      <c r="I1024">
        <v>1</v>
      </c>
    </row>
    <row r="1025" spans="1:9">
      <c r="A1025">
        <v>1025</v>
      </c>
      <c r="B1025" s="13">
        <v>1705</v>
      </c>
      <c r="C1025" t="s">
        <v>1426</v>
      </c>
      <c r="D1025" t="s">
        <v>86</v>
      </c>
      <c r="E1025" s="12">
        <v>9</v>
      </c>
      <c r="F1025" s="2">
        <f t="shared" si="30"/>
        <v>6.7893299999999996</v>
      </c>
      <c r="G1025" s="11">
        <v>754.37</v>
      </c>
      <c r="H1025" s="10">
        <f t="shared" ref="H1025:H1088" si="31">F1025/$F$1412</f>
        <v>6.7660633989504056E-6</v>
      </c>
      <c r="I1025">
        <v>4</v>
      </c>
    </row>
    <row r="1026" spans="1:9">
      <c r="A1026">
        <v>1026</v>
      </c>
      <c r="B1026" s="13">
        <v>3360</v>
      </c>
      <c r="C1026" t="s">
        <v>1427</v>
      </c>
      <c r="D1026" t="s">
        <v>27</v>
      </c>
      <c r="E1026" s="12">
        <v>330</v>
      </c>
      <c r="F1026" s="2">
        <f t="shared" ref="F1026:F1089" si="32">G1026*E1026/1000</f>
        <v>6.7749000000000006</v>
      </c>
      <c r="G1026" s="11">
        <v>20.53</v>
      </c>
      <c r="H1026" s="10">
        <f t="shared" si="31"/>
        <v>6.7516828496404078E-6</v>
      </c>
      <c r="I1026">
        <v>2</v>
      </c>
    </row>
    <row r="1027" spans="1:9">
      <c r="A1027">
        <v>1027</v>
      </c>
      <c r="B1027" s="13" t="s">
        <v>1428</v>
      </c>
      <c r="C1027" t="s">
        <v>1429</v>
      </c>
      <c r="D1027" t="s">
        <v>27</v>
      </c>
      <c r="E1027" s="12">
        <v>435</v>
      </c>
      <c r="F1027" s="2">
        <f t="shared" si="32"/>
        <v>6.7511999999999999</v>
      </c>
      <c r="G1027" s="11">
        <v>15.52</v>
      </c>
      <c r="H1027" s="10">
        <f t="shared" si="31"/>
        <v>6.72806406802939E-6</v>
      </c>
      <c r="I1027">
        <v>2</v>
      </c>
    </row>
    <row r="1028" spans="1:9">
      <c r="A1028">
        <v>1028</v>
      </c>
      <c r="B1028" s="13">
        <v>4780</v>
      </c>
      <c r="C1028" t="s">
        <v>1430</v>
      </c>
      <c r="D1028" t="s">
        <v>86</v>
      </c>
      <c r="E1028" s="12">
        <v>80</v>
      </c>
      <c r="F1028" s="2">
        <f t="shared" si="32"/>
        <v>6.7384000000000004</v>
      </c>
      <c r="G1028" s="11">
        <v>84.23</v>
      </c>
      <c r="H1028" s="10">
        <f t="shared" si="31"/>
        <v>6.7153079328133146E-6</v>
      </c>
      <c r="I1028">
        <v>5</v>
      </c>
    </row>
    <row r="1029" spans="1:9">
      <c r="A1029">
        <v>1029</v>
      </c>
      <c r="B1029" s="13">
        <v>4821</v>
      </c>
      <c r="C1029" t="s">
        <v>1431</v>
      </c>
      <c r="D1029" t="s">
        <v>27</v>
      </c>
      <c r="E1029" s="12">
        <v>577</v>
      </c>
      <c r="F1029" s="2">
        <f t="shared" si="32"/>
        <v>6.7162800000000002</v>
      </c>
      <c r="G1029" s="11">
        <v>11.64</v>
      </c>
      <c r="H1029" s="10">
        <f t="shared" si="31"/>
        <v>6.6932637366430315E-6</v>
      </c>
      <c r="I1029">
        <v>3</v>
      </c>
    </row>
    <row r="1030" spans="1:9">
      <c r="A1030">
        <v>1030</v>
      </c>
      <c r="B1030" s="13" t="s">
        <v>1432</v>
      </c>
      <c r="C1030" t="s">
        <v>1433</v>
      </c>
      <c r="D1030" t="s">
        <v>86</v>
      </c>
      <c r="E1030" s="12">
        <v>8</v>
      </c>
      <c r="F1030" s="2">
        <f t="shared" si="32"/>
        <v>6.7</v>
      </c>
      <c r="G1030" s="11">
        <v>837.5</v>
      </c>
      <c r="H1030" s="10">
        <f t="shared" si="31"/>
        <v>6.6770395271650847E-6</v>
      </c>
      <c r="I1030">
        <v>2</v>
      </c>
    </row>
    <row r="1031" spans="1:9">
      <c r="A1031">
        <v>1031</v>
      </c>
      <c r="B1031" s="13">
        <v>8133</v>
      </c>
      <c r="C1031" t="s">
        <v>1434</v>
      </c>
      <c r="D1031" t="s">
        <v>86</v>
      </c>
      <c r="E1031" s="12">
        <v>144</v>
      </c>
      <c r="F1031" s="2">
        <f t="shared" si="32"/>
        <v>6.6959999999999997</v>
      </c>
      <c r="G1031" s="11">
        <v>46.5</v>
      </c>
      <c r="H1031" s="10">
        <f t="shared" si="31"/>
        <v>6.6730532349100599E-6</v>
      </c>
      <c r="I1031">
        <v>3</v>
      </c>
    </row>
    <row r="1032" spans="1:9">
      <c r="A1032">
        <v>1032</v>
      </c>
      <c r="B1032" s="13" t="s">
        <v>1435</v>
      </c>
      <c r="C1032" t="s">
        <v>1436</v>
      </c>
      <c r="D1032" t="s">
        <v>86</v>
      </c>
      <c r="E1032" s="12">
        <v>8</v>
      </c>
      <c r="F1032" s="2">
        <f t="shared" si="32"/>
        <v>6.6</v>
      </c>
      <c r="G1032" s="11">
        <v>825</v>
      </c>
      <c r="H1032" s="10">
        <f t="shared" si="31"/>
        <v>6.5773822207894857E-6</v>
      </c>
      <c r="I1032">
        <v>2</v>
      </c>
    </row>
    <row r="1033" spans="1:9">
      <c r="A1033">
        <v>1033</v>
      </c>
      <c r="B1033" s="13" t="s">
        <v>1437</v>
      </c>
      <c r="C1033" t="s">
        <v>1438</v>
      </c>
      <c r="D1033" t="s">
        <v>86</v>
      </c>
      <c r="E1033" s="12">
        <v>4</v>
      </c>
      <c r="F1033" s="2">
        <f t="shared" si="32"/>
        <v>6.6</v>
      </c>
      <c r="G1033" s="11">
        <v>1650</v>
      </c>
      <c r="H1033" s="10">
        <f t="shared" si="31"/>
        <v>6.5773822207894857E-6</v>
      </c>
      <c r="I1033">
        <v>1</v>
      </c>
    </row>
    <row r="1034" spans="1:9">
      <c r="A1034">
        <v>1034</v>
      </c>
      <c r="B1034" s="13" t="s">
        <v>1439</v>
      </c>
      <c r="C1034" t="s">
        <v>1440</v>
      </c>
      <c r="D1034" t="s">
        <v>86</v>
      </c>
      <c r="E1034" s="12">
        <v>3</v>
      </c>
      <c r="F1034" s="2">
        <f t="shared" si="32"/>
        <v>6.6</v>
      </c>
      <c r="G1034" s="11">
        <v>2200</v>
      </c>
      <c r="H1034" s="10">
        <f t="shared" si="31"/>
        <v>6.5773822207894857E-6</v>
      </c>
      <c r="I1034">
        <v>1</v>
      </c>
    </row>
    <row r="1035" spans="1:9">
      <c r="A1035">
        <v>1035</v>
      </c>
      <c r="B1035" s="13" t="s">
        <v>1441</v>
      </c>
      <c r="C1035" t="s">
        <v>1442</v>
      </c>
      <c r="D1035" t="s">
        <v>86</v>
      </c>
      <c r="E1035" s="12">
        <v>4</v>
      </c>
      <c r="F1035" s="2">
        <f t="shared" si="32"/>
        <v>6.6</v>
      </c>
      <c r="G1035" s="11">
        <v>1650</v>
      </c>
      <c r="H1035" s="10">
        <f t="shared" si="31"/>
        <v>6.5773822207894857E-6</v>
      </c>
      <c r="I1035">
        <v>2</v>
      </c>
    </row>
    <row r="1036" spans="1:9">
      <c r="A1036">
        <v>1036</v>
      </c>
      <c r="B1036" s="13">
        <v>1033</v>
      </c>
      <c r="C1036" t="s">
        <v>1443</v>
      </c>
      <c r="D1036" t="s">
        <v>86</v>
      </c>
      <c r="E1036" s="12">
        <v>13</v>
      </c>
      <c r="F1036" s="2">
        <f t="shared" si="32"/>
        <v>6.5750099999999998</v>
      </c>
      <c r="G1036" s="11">
        <v>505.77</v>
      </c>
      <c r="H1036" s="10">
        <f t="shared" si="31"/>
        <v>6.5524778599262235E-6</v>
      </c>
      <c r="I1036">
        <v>3</v>
      </c>
    </row>
    <row r="1037" spans="1:9">
      <c r="A1037">
        <v>1037</v>
      </c>
      <c r="B1037" s="13">
        <v>6578</v>
      </c>
      <c r="C1037" t="s">
        <v>1444</v>
      </c>
      <c r="D1037" t="s">
        <v>86</v>
      </c>
      <c r="E1037" s="12">
        <v>25</v>
      </c>
      <c r="F1037" s="2">
        <f t="shared" si="32"/>
        <v>6.5657500000000004</v>
      </c>
      <c r="G1037" s="11">
        <v>262.63</v>
      </c>
      <c r="H1037" s="10">
        <f t="shared" si="31"/>
        <v>6.5432495933558437E-6</v>
      </c>
      <c r="I1037">
        <v>7</v>
      </c>
    </row>
    <row r="1038" spans="1:9">
      <c r="A1038">
        <v>1038</v>
      </c>
      <c r="B1038" s="13">
        <v>3530</v>
      </c>
      <c r="C1038" t="s">
        <v>1445</v>
      </c>
      <c r="D1038" t="s">
        <v>86</v>
      </c>
      <c r="E1038" s="12">
        <v>3</v>
      </c>
      <c r="F1038" s="2">
        <f t="shared" si="32"/>
        <v>6.5300099999999999</v>
      </c>
      <c r="G1038" s="11">
        <v>2176.67</v>
      </c>
      <c r="H1038" s="10">
        <f t="shared" si="31"/>
        <v>6.5076320720572048E-6</v>
      </c>
      <c r="I1038">
        <v>2</v>
      </c>
    </row>
    <row r="1039" spans="1:9">
      <c r="A1039">
        <v>1039</v>
      </c>
      <c r="B1039" s="13" t="s">
        <v>1446</v>
      </c>
      <c r="C1039" t="s">
        <v>1447</v>
      </c>
      <c r="D1039" t="s">
        <v>86</v>
      </c>
      <c r="E1039" s="12">
        <v>3</v>
      </c>
      <c r="F1039" s="2">
        <f t="shared" si="32"/>
        <v>6.5159400000000005</v>
      </c>
      <c r="G1039" s="11">
        <v>2171.98</v>
      </c>
      <c r="H1039" s="10">
        <f t="shared" si="31"/>
        <v>6.4936102890501582E-6</v>
      </c>
      <c r="I1039">
        <v>3</v>
      </c>
    </row>
    <row r="1040" spans="1:9">
      <c r="A1040">
        <v>1040</v>
      </c>
      <c r="B1040" s="13" t="s">
        <v>1448</v>
      </c>
      <c r="C1040" t="s">
        <v>1449</v>
      </c>
      <c r="D1040" t="s">
        <v>27</v>
      </c>
      <c r="E1040" s="12">
        <v>930</v>
      </c>
      <c r="F1040" s="2">
        <f t="shared" si="32"/>
        <v>6.51</v>
      </c>
      <c r="G1040" s="11">
        <v>7</v>
      </c>
      <c r="H1040" s="10">
        <f t="shared" si="31"/>
        <v>6.4876906450514475E-6</v>
      </c>
      <c r="I1040">
        <v>1</v>
      </c>
    </row>
    <row r="1041" spans="1:9">
      <c r="A1041">
        <v>1041</v>
      </c>
      <c r="B1041" s="13" t="s">
        <v>1450</v>
      </c>
      <c r="C1041" t="s">
        <v>1451</v>
      </c>
      <c r="D1041" t="s">
        <v>86</v>
      </c>
      <c r="E1041" s="12">
        <v>1</v>
      </c>
      <c r="F1041" s="2">
        <f t="shared" si="32"/>
        <v>6.5</v>
      </c>
      <c r="G1041" s="11">
        <v>6500</v>
      </c>
      <c r="H1041" s="10">
        <f t="shared" si="31"/>
        <v>6.4777249144138876E-6</v>
      </c>
      <c r="I1041">
        <v>1</v>
      </c>
    </row>
    <row r="1042" spans="1:9">
      <c r="A1042">
        <v>1042</v>
      </c>
      <c r="B1042" s="13">
        <v>2261</v>
      </c>
      <c r="C1042" t="s">
        <v>1452</v>
      </c>
      <c r="D1042" t="s">
        <v>27</v>
      </c>
      <c r="E1042" s="12">
        <v>758</v>
      </c>
      <c r="F1042" s="2">
        <f t="shared" si="32"/>
        <v>6.4429999999999996</v>
      </c>
      <c r="G1042" s="11">
        <v>8.5</v>
      </c>
      <c r="H1042" s="10">
        <f t="shared" si="31"/>
        <v>6.4209202497797962E-6</v>
      </c>
      <c r="I1042">
        <v>1</v>
      </c>
    </row>
    <row r="1043" spans="1:9">
      <c r="A1043">
        <v>1043</v>
      </c>
      <c r="B1043" s="13">
        <v>1529</v>
      </c>
      <c r="C1043" t="s">
        <v>1453</v>
      </c>
      <c r="D1043" t="s">
        <v>86</v>
      </c>
      <c r="E1043" s="12">
        <v>1</v>
      </c>
      <c r="F1043" s="2">
        <f t="shared" si="32"/>
        <v>6.4</v>
      </c>
      <c r="G1043" s="11">
        <v>6400</v>
      </c>
      <c r="H1043" s="10">
        <f t="shared" si="31"/>
        <v>6.3780676080382895E-6</v>
      </c>
      <c r="I1043">
        <v>1</v>
      </c>
    </row>
    <row r="1044" spans="1:9">
      <c r="A1044">
        <v>1044</v>
      </c>
      <c r="B1044" s="13">
        <v>2210</v>
      </c>
      <c r="C1044" t="s">
        <v>1454</v>
      </c>
      <c r="D1044" t="s">
        <v>8</v>
      </c>
      <c r="E1044" s="12">
        <v>200</v>
      </c>
      <c r="F1044" s="2">
        <f t="shared" si="32"/>
        <v>6.4</v>
      </c>
      <c r="G1044" s="11">
        <v>32</v>
      </c>
      <c r="H1044" s="10">
        <f t="shared" si="31"/>
        <v>6.3780676080382895E-6</v>
      </c>
      <c r="I1044">
        <v>1</v>
      </c>
    </row>
    <row r="1045" spans="1:9">
      <c r="A1045">
        <v>1045</v>
      </c>
      <c r="B1045" s="13" t="s">
        <v>1455</v>
      </c>
      <c r="C1045" t="s">
        <v>1456</v>
      </c>
      <c r="D1045" t="s">
        <v>27</v>
      </c>
      <c r="E1045" s="12">
        <v>85</v>
      </c>
      <c r="F1045" s="2">
        <f t="shared" si="32"/>
        <v>6.3324999999999996</v>
      </c>
      <c r="G1045" s="11">
        <v>74.5</v>
      </c>
      <c r="H1045" s="10">
        <f t="shared" si="31"/>
        <v>6.3107989262347598E-6</v>
      </c>
      <c r="I1045">
        <v>1</v>
      </c>
    </row>
    <row r="1046" spans="1:9">
      <c r="A1046">
        <v>1046</v>
      </c>
      <c r="B1046" s="13" t="s">
        <v>1457</v>
      </c>
      <c r="C1046" t="s">
        <v>1458</v>
      </c>
      <c r="D1046" t="s">
        <v>86</v>
      </c>
      <c r="E1046" s="12">
        <v>4</v>
      </c>
      <c r="F1046" s="2">
        <f t="shared" si="32"/>
        <v>6.29</v>
      </c>
      <c r="G1046" s="11">
        <v>1572.5</v>
      </c>
      <c r="H1046" s="10">
        <f t="shared" si="31"/>
        <v>6.2684445710251315E-6</v>
      </c>
      <c r="I1046">
        <v>2</v>
      </c>
    </row>
    <row r="1047" spans="1:9">
      <c r="A1047">
        <v>1047</v>
      </c>
      <c r="B1047" s="13" t="s">
        <v>1459</v>
      </c>
      <c r="C1047" t="s">
        <v>1460</v>
      </c>
      <c r="D1047" t="s">
        <v>27</v>
      </c>
      <c r="E1047" s="12">
        <v>380</v>
      </c>
      <c r="F1047" s="2">
        <f t="shared" si="32"/>
        <v>6.27</v>
      </c>
      <c r="G1047" s="11">
        <v>16.5</v>
      </c>
      <c r="H1047" s="10">
        <f t="shared" si="31"/>
        <v>6.2485131097500108E-6</v>
      </c>
      <c r="I1047">
        <v>1</v>
      </c>
    </row>
    <row r="1048" spans="1:9">
      <c r="A1048">
        <v>1048</v>
      </c>
      <c r="B1048" s="13">
        <v>3437</v>
      </c>
      <c r="C1048" t="s">
        <v>1461</v>
      </c>
      <c r="D1048" t="s">
        <v>86</v>
      </c>
      <c r="E1048" s="12">
        <v>10</v>
      </c>
      <c r="F1048" s="2">
        <f t="shared" si="32"/>
        <v>6.2374999999999998</v>
      </c>
      <c r="G1048" s="11">
        <v>623.75</v>
      </c>
      <c r="H1048" s="10">
        <f t="shared" si="31"/>
        <v>6.2161244851779416E-6</v>
      </c>
      <c r="I1048">
        <v>3</v>
      </c>
    </row>
    <row r="1049" spans="1:9">
      <c r="A1049">
        <v>1049</v>
      </c>
      <c r="B1049" s="13">
        <v>2009</v>
      </c>
      <c r="C1049" t="s">
        <v>1462</v>
      </c>
      <c r="D1049" t="s">
        <v>30</v>
      </c>
      <c r="E1049" s="12">
        <v>692</v>
      </c>
      <c r="F1049" s="2">
        <f t="shared" si="32"/>
        <v>6.2279999999999998</v>
      </c>
      <c r="G1049" s="11">
        <v>9</v>
      </c>
      <c r="H1049" s="10">
        <f t="shared" si="31"/>
        <v>6.2066570410722601E-6</v>
      </c>
      <c r="I1049">
        <v>1</v>
      </c>
    </row>
    <row r="1050" spans="1:9">
      <c r="A1050">
        <v>1050</v>
      </c>
      <c r="B1050" s="13" t="s">
        <v>1463</v>
      </c>
      <c r="C1050" t="s">
        <v>1464</v>
      </c>
      <c r="D1050" t="s">
        <v>86</v>
      </c>
      <c r="E1050" s="12">
        <v>7</v>
      </c>
      <c r="F1050" s="2">
        <f t="shared" si="32"/>
        <v>6.1950000000000003</v>
      </c>
      <c r="G1050" s="11">
        <v>885</v>
      </c>
      <c r="H1050" s="10">
        <f t="shared" si="31"/>
        <v>6.1737701299683133E-6</v>
      </c>
      <c r="I1050">
        <v>1</v>
      </c>
    </row>
    <row r="1051" spans="1:9">
      <c r="A1051">
        <v>1051</v>
      </c>
      <c r="B1051" s="13">
        <v>8135</v>
      </c>
      <c r="C1051" t="s">
        <v>1465</v>
      </c>
      <c r="D1051" t="s">
        <v>86</v>
      </c>
      <c r="E1051" s="12">
        <v>72</v>
      </c>
      <c r="F1051" s="2">
        <f t="shared" si="32"/>
        <v>6.12</v>
      </c>
      <c r="G1051" s="11">
        <v>85</v>
      </c>
      <c r="H1051" s="10">
        <f t="shared" si="31"/>
        <v>6.099027150186614E-6</v>
      </c>
      <c r="I1051">
        <v>1</v>
      </c>
    </row>
    <row r="1052" spans="1:9">
      <c r="A1052">
        <v>1052</v>
      </c>
      <c r="B1052" s="13" t="s">
        <v>1466</v>
      </c>
      <c r="C1052" t="s">
        <v>1467</v>
      </c>
      <c r="D1052" t="s">
        <v>68</v>
      </c>
      <c r="E1052" s="12">
        <v>153</v>
      </c>
      <c r="F1052" s="2">
        <f t="shared" si="32"/>
        <v>6.12</v>
      </c>
      <c r="G1052" s="11">
        <v>40</v>
      </c>
      <c r="H1052" s="10">
        <f t="shared" si="31"/>
        <v>6.099027150186614E-6</v>
      </c>
      <c r="I1052">
        <v>1</v>
      </c>
    </row>
    <row r="1053" spans="1:9">
      <c r="A1053">
        <v>1053</v>
      </c>
      <c r="B1053" s="13">
        <v>1025</v>
      </c>
      <c r="C1053" t="s">
        <v>1468</v>
      </c>
      <c r="D1053" t="s">
        <v>86</v>
      </c>
      <c r="E1053" s="12">
        <v>9</v>
      </c>
      <c r="F1053" s="2">
        <f t="shared" si="32"/>
        <v>6.0750000000000002</v>
      </c>
      <c r="G1053" s="11">
        <v>675</v>
      </c>
      <c r="H1053" s="10">
        <f t="shared" si="31"/>
        <v>6.0541813623175954E-6</v>
      </c>
      <c r="I1053">
        <v>1</v>
      </c>
    </row>
    <row r="1054" spans="1:9">
      <c r="A1054">
        <v>1054</v>
      </c>
      <c r="B1054" s="13">
        <v>1689</v>
      </c>
      <c r="C1054" t="s">
        <v>1469</v>
      </c>
      <c r="D1054" t="s">
        <v>86</v>
      </c>
      <c r="E1054" s="12">
        <v>1</v>
      </c>
      <c r="F1054" s="2">
        <f t="shared" si="32"/>
        <v>6</v>
      </c>
      <c r="G1054" s="11">
        <v>6000</v>
      </c>
      <c r="H1054" s="10">
        <f t="shared" si="31"/>
        <v>5.9794383825358961E-6</v>
      </c>
      <c r="I1054">
        <v>1</v>
      </c>
    </row>
    <row r="1055" spans="1:9">
      <c r="A1055">
        <v>1055</v>
      </c>
      <c r="B1055" s="13">
        <v>2008</v>
      </c>
      <c r="C1055" t="s">
        <v>1462</v>
      </c>
      <c r="D1055" t="s">
        <v>27</v>
      </c>
      <c r="E1055" s="12">
        <v>1200</v>
      </c>
      <c r="F1055" s="2">
        <f t="shared" si="32"/>
        <v>6</v>
      </c>
      <c r="G1055" s="11">
        <v>5</v>
      </c>
      <c r="H1055" s="10">
        <f t="shared" si="31"/>
        <v>5.9794383825358961E-6</v>
      </c>
      <c r="I1055">
        <v>1</v>
      </c>
    </row>
    <row r="1056" spans="1:9">
      <c r="A1056">
        <v>1056</v>
      </c>
      <c r="B1056" s="13">
        <v>3572</v>
      </c>
      <c r="C1056" t="s">
        <v>1470</v>
      </c>
      <c r="D1056" t="s">
        <v>86</v>
      </c>
      <c r="E1056" s="12">
        <v>6</v>
      </c>
      <c r="F1056" s="2">
        <f t="shared" si="32"/>
        <v>6</v>
      </c>
      <c r="G1056" s="11">
        <v>1000</v>
      </c>
      <c r="H1056" s="10">
        <f t="shared" si="31"/>
        <v>5.9794383825358961E-6</v>
      </c>
      <c r="I1056">
        <v>1</v>
      </c>
    </row>
    <row r="1057" spans="1:9">
      <c r="A1057">
        <v>1057</v>
      </c>
      <c r="B1057" s="13" t="s">
        <v>1471</v>
      </c>
      <c r="C1057" t="s">
        <v>1472</v>
      </c>
      <c r="D1057" t="s">
        <v>86</v>
      </c>
      <c r="E1057" s="12">
        <v>6</v>
      </c>
      <c r="F1057" s="2">
        <f t="shared" si="32"/>
        <v>6</v>
      </c>
      <c r="G1057" s="11">
        <v>1000</v>
      </c>
      <c r="H1057" s="10">
        <f t="shared" si="31"/>
        <v>5.9794383825358961E-6</v>
      </c>
      <c r="I1057">
        <v>1</v>
      </c>
    </row>
    <row r="1058" spans="1:9">
      <c r="A1058">
        <v>1058</v>
      </c>
      <c r="B1058" s="13" t="s">
        <v>1473</v>
      </c>
      <c r="C1058" t="s">
        <v>1474</v>
      </c>
      <c r="D1058" t="s">
        <v>86</v>
      </c>
      <c r="E1058" s="12">
        <v>3</v>
      </c>
      <c r="F1058" s="2">
        <f t="shared" si="32"/>
        <v>6</v>
      </c>
      <c r="G1058" s="11">
        <v>2000</v>
      </c>
      <c r="H1058" s="10">
        <f t="shared" si="31"/>
        <v>5.9794383825358961E-6</v>
      </c>
      <c r="I1058">
        <v>1</v>
      </c>
    </row>
    <row r="1059" spans="1:9">
      <c r="A1059">
        <v>1059</v>
      </c>
      <c r="B1059" s="13">
        <v>3551</v>
      </c>
      <c r="C1059" t="s">
        <v>1475</v>
      </c>
      <c r="D1059" t="s">
        <v>86</v>
      </c>
      <c r="E1059" s="12">
        <v>1</v>
      </c>
      <c r="F1059" s="2">
        <f t="shared" si="32"/>
        <v>5.9749999999999996</v>
      </c>
      <c r="G1059" s="11">
        <v>5975</v>
      </c>
      <c r="H1059" s="10">
        <f t="shared" si="31"/>
        <v>5.9545240559419964E-6</v>
      </c>
      <c r="I1059">
        <v>1</v>
      </c>
    </row>
    <row r="1060" spans="1:9">
      <c r="A1060">
        <v>1060</v>
      </c>
      <c r="B1060" s="13" t="s">
        <v>1476</v>
      </c>
      <c r="C1060" t="s">
        <v>1477</v>
      </c>
      <c r="D1060" t="s">
        <v>86</v>
      </c>
      <c r="E1060" s="12">
        <v>6</v>
      </c>
      <c r="F1060" s="2">
        <f t="shared" si="32"/>
        <v>5.9524800000000004</v>
      </c>
      <c r="G1060" s="11">
        <v>992.08</v>
      </c>
      <c r="H1060" s="10">
        <f t="shared" si="31"/>
        <v>5.9320812305462128E-6</v>
      </c>
      <c r="I1060">
        <v>3</v>
      </c>
    </row>
    <row r="1061" spans="1:9">
      <c r="A1061">
        <v>1061</v>
      </c>
      <c r="B1061" s="13" t="s">
        <v>1478</v>
      </c>
      <c r="C1061" t="s">
        <v>1479</v>
      </c>
      <c r="D1061" t="s">
        <v>86</v>
      </c>
      <c r="E1061" s="12">
        <v>63</v>
      </c>
      <c r="F1061" s="2">
        <f t="shared" si="32"/>
        <v>5.83317</v>
      </c>
      <c r="G1061" s="11">
        <v>92.59</v>
      </c>
      <c r="H1061" s="10">
        <f t="shared" si="31"/>
        <v>5.8131800983094856E-6</v>
      </c>
      <c r="I1061">
        <v>4</v>
      </c>
    </row>
    <row r="1062" spans="1:9">
      <c r="A1062">
        <v>1062</v>
      </c>
      <c r="B1062" s="13" t="s">
        <v>1480</v>
      </c>
      <c r="C1062" t="s">
        <v>1481</v>
      </c>
      <c r="D1062" t="s">
        <v>86</v>
      </c>
      <c r="E1062" s="12">
        <v>2</v>
      </c>
      <c r="F1062" s="2">
        <f t="shared" si="32"/>
        <v>5.8280000000000003</v>
      </c>
      <c r="G1062" s="11">
        <v>2914</v>
      </c>
      <c r="H1062" s="10">
        <f t="shared" si="31"/>
        <v>5.8080278155698676E-6</v>
      </c>
      <c r="I1062">
        <v>2</v>
      </c>
    </row>
    <row r="1063" spans="1:9">
      <c r="A1063">
        <v>1063</v>
      </c>
      <c r="B1063" s="13">
        <v>3425</v>
      </c>
      <c r="C1063" t="s">
        <v>1482</v>
      </c>
      <c r="D1063" t="s">
        <v>86</v>
      </c>
      <c r="E1063" s="12">
        <v>42</v>
      </c>
      <c r="F1063" s="2">
        <f t="shared" si="32"/>
        <v>5.8010399999999995</v>
      </c>
      <c r="G1063" s="11">
        <v>138.12</v>
      </c>
      <c r="H1063" s="10">
        <f t="shared" si="31"/>
        <v>5.7811602057710052E-6</v>
      </c>
      <c r="I1063">
        <v>6</v>
      </c>
    </row>
    <row r="1064" spans="1:9">
      <c r="A1064">
        <v>1064</v>
      </c>
      <c r="B1064" s="13">
        <v>982</v>
      </c>
      <c r="C1064" t="s">
        <v>1483</v>
      </c>
      <c r="D1064" t="s">
        <v>27</v>
      </c>
      <c r="E1064" s="12">
        <v>48</v>
      </c>
      <c r="F1064" s="2">
        <f t="shared" si="32"/>
        <v>5.76</v>
      </c>
      <c r="G1064" s="11">
        <v>120</v>
      </c>
      <c r="H1064" s="10">
        <f t="shared" si="31"/>
        <v>5.7402608472344603E-6</v>
      </c>
      <c r="I1064">
        <v>1</v>
      </c>
    </row>
    <row r="1065" spans="1:9">
      <c r="A1065">
        <v>1065</v>
      </c>
      <c r="B1065" s="13" t="s">
        <v>1484</v>
      </c>
      <c r="C1065" t="s">
        <v>1485</v>
      </c>
      <c r="D1065" t="s">
        <v>86</v>
      </c>
      <c r="E1065" s="12">
        <v>17</v>
      </c>
      <c r="F1065" s="2">
        <f t="shared" si="32"/>
        <v>5.7400499999999992</v>
      </c>
      <c r="G1065" s="11">
        <v>337.65</v>
      </c>
      <c r="H1065" s="10">
        <f t="shared" si="31"/>
        <v>5.7203792146125282E-6</v>
      </c>
      <c r="I1065">
        <v>12</v>
      </c>
    </row>
    <row r="1066" spans="1:9">
      <c r="A1066">
        <v>1066</v>
      </c>
      <c r="B1066" s="13" t="s">
        <v>1486</v>
      </c>
      <c r="C1066" t="s">
        <v>1487</v>
      </c>
      <c r="D1066" t="s">
        <v>4</v>
      </c>
      <c r="E1066" s="12">
        <v>220</v>
      </c>
      <c r="F1066" s="2">
        <f t="shared" si="32"/>
        <v>5.7001999999999997</v>
      </c>
      <c r="G1066" s="11">
        <v>25.91</v>
      </c>
      <c r="H1066" s="10">
        <f t="shared" si="31"/>
        <v>5.6806657780218524E-6</v>
      </c>
      <c r="I1066">
        <v>3</v>
      </c>
    </row>
    <row r="1067" spans="1:9">
      <c r="A1067">
        <v>1067</v>
      </c>
      <c r="B1067" s="13" t="s">
        <v>1488</v>
      </c>
      <c r="C1067" t="s">
        <v>1489</v>
      </c>
      <c r="D1067" t="s">
        <v>30</v>
      </c>
      <c r="E1067" s="12">
        <v>378</v>
      </c>
      <c r="F1067" s="2">
        <f t="shared" si="32"/>
        <v>5.67</v>
      </c>
      <c r="G1067" s="11">
        <v>15</v>
      </c>
      <c r="H1067" s="10">
        <f t="shared" si="31"/>
        <v>5.6505692714964221E-6</v>
      </c>
      <c r="I1067">
        <v>1</v>
      </c>
    </row>
    <row r="1068" spans="1:9">
      <c r="A1068">
        <v>1068</v>
      </c>
      <c r="B1068" s="13" t="s">
        <v>1490</v>
      </c>
      <c r="C1068" t="s">
        <v>1491</v>
      </c>
      <c r="D1068" t="s">
        <v>86</v>
      </c>
      <c r="E1068" s="12">
        <v>23</v>
      </c>
      <c r="F1068" s="2">
        <f t="shared" si="32"/>
        <v>5.6559300000000006</v>
      </c>
      <c r="G1068" s="11">
        <v>245.91</v>
      </c>
      <c r="H1068" s="10">
        <f t="shared" si="31"/>
        <v>5.6365474884893755E-6</v>
      </c>
      <c r="I1068">
        <v>3</v>
      </c>
    </row>
    <row r="1069" spans="1:9">
      <c r="A1069">
        <v>1069</v>
      </c>
      <c r="B1069" s="13">
        <v>40102</v>
      </c>
      <c r="C1069" t="s">
        <v>1492</v>
      </c>
      <c r="D1069" t="s">
        <v>68</v>
      </c>
      <c r="E1069" s="12">
        <v>1445</v>
      </c>
      <c r="F1069" s="2">
        <f t="shared" si="32"/>
        <v>5.6499499999999996</v>
      </c>
      <c r="G1069" s="11">
        <v>3.91</v>
      </c>
      <c r="H1069" s="10">
        <f t="shared" si="31"/>
        <v>5.6305879815681137E-6</v>
      </c>
      <c r="I1069">
        <v>1</v>
      </c>
    </row>
    <row r="1070" spans="1:9">
      <c r="A1070">
        <v>1070</v>
      </c>
      <c r="B1070" s="13">
        <v>558</v>
      </c>
      <c r="C1070" t="s">
        <v>1493</v>
      </c>
      <c r="D1070" t="s">
        <v>27</v>
      </c>
      <c r="E1070" s="12">
        <v>29</v>
      </c>
      <c r="F1070" s="2">
        <f t="shared" si="32"/>
        <v>5.5737999999999994</v>
      </c>
      <c r="G1070" s="11">
        <v>192.2</v>
      </c>
      <c r="H1070" s="10">
        <f t="shared" si="31"/>
        <v>5.5546989427630955E-6</v>
      </c>
      <c r="I1070">
        <v>1</v>
      </c>
    </row>
    <row r="1071" spans="1:9">
      <c r="A1071">
        <v>1071</v>
      </c>
      <c r="B1071" s="13" t="s">
        <v>1494</v>
      </c>
      <c r="C1071" t="s">
        <v>1495</v>
      </c>
      <c r="D1071" t="s">
        <v>86</v>
      </c>
      <c r="E1071" s="12">
        <v>7</v>
      </c>
      <c r="F1071" s="2">
        <f t="shared" si="32"/>
        <v>5.4999700000000002</v>
      </c>
      <c r="G1071" s="11">
        <v>785.71</v>
      </c>
      <c r="H1071" s="10">
        <f t="shared" si="31"/>
        <v>5.4811219534659929E-6</v>
      </c>
      <c r="I1071">
        <v>3</v>
      </c>
    </row>
    <row r="1072" spans="1:9">
      <c r="A1072">
        <v>1072</v>
      </c>
      <c r="B1072" s="13">
        <v>1711</v>
      </c>
      <c r="C1072" t="s">
        <v>1496</v>
      </c>
      <c r="D1072" t="s">
        <v>86</v>
      </c>
      <c r="E1072" s="12">
        <v>3</v>
      </c>
      <c r="F1072" s="2">
        <f t="shared" si="32"/>
        <v>5.47227</v>
      </c>
      <c r="G1072" s="11">
        <v>1824.09</v>
      </c>
      <c r="H1072" s="10">
        <f t="shared" si="31"/>
        <v>5.4535168795999512E-6</v>
      </c>
      <c r="I1072">
        <v>3</v>
      </c>
    </row>
    <row r="1073" spans="1:9">
      <c r="A1073">
        <v>1073</v>
      </c>
      <c r="B1073" s="13">
        <v>1719</v>
      </c>
      <c r="C1073" t="s">
        <v>1497</v>
      </c>
      <c r="D1073" t="s">
        <v>86</v>
      </c>
      <c r="E1073" s="12">
        <v>4</v>
      </c>
      <c r="F1073" s="2">
        <f t="shared" si="32"/>
        <v>5.47</v>
      </c>
      <c r="G1073" s="11">
        <v>1367.5</v>
      </c>
      <c r="H1073" s="10">
        <f t="shared" si="31"/>
        <v>5.4512546587452249E-6</v>
      </c>
      <c r="I1073">
        <v>4</v>
      </c>
    </row>
    <row r="1074" spans="1:9">
      <c r="A1074">
        <v>1074</v>
      </c>
      <c r="B1074" s="13" t="s">
        <v>1498</v>
      </c>
      <c r="C1074" t="s">
        <v>1499</v>
      </c>
      <c r="D1074" t="s">
        <v>86</v>
      </c>
      <c r="E1074" s="12">
        <v>187</v>
      </c>
      <c r="F1074" s="2">
        <f t="shared" si="32"/>
        <v>5.4473099999999999</v>
      </c>
      <c r="G1074" s="11">
        <v>29.13</v>
      </c>
      <c r="H1074" s="10">
        <f t="shared" si="31"/>
        <v>5.4286424159286024E-6</v>
      </c>
      <c r="I1074">
        <v>1</v>
      </c>
    </row>
    <row r="1075" spans="1:9">
      <c r="A1075">
        <v>1075</v>
      </c>
      <c r="B1075" s="13">
        <v>3556</v>
      </c>
      <c r="C1075" t="s">
        <v>1500</v>
      </c>
      <c r="D1075" t="s">
        <v>86</v>
      </c>
      <c r="E1075" s="12">
        <v>11</v>
      </c>
      <c r="F1075" s="2">
        <f t="shared" si="32"/>
        <v>5.4139800000000005</v>
      </c>
      <c r="G1075" s="11">
        <v>492.18</v>
      </c>
      <c r="H1075" s="10">
        <f t="shared" si="31"/>
        <v>5.3954266357136161E-6</v>
      </c>
      <c r="I1075">
        <v>2</v>
      </c>
    </row>
    <row r="1076" spans="1:9">
      <c r="A1076">
        <v>1076</v>
      </c>
      <c r="B1076" s="13">
        <v>1061</v>
      </c>
      <c r="C1076" t="s">
        <v>1501</v>
      </c>
      <c r="D1076" t="s">
        <v>27</v>
      </c>
      <c r="E1076" s="12">
        <v>90</v>
      </c>
      <c r="F1076" s="2">
        <f t="shared" si="32"/>
        <v>5.4</v>
      </c>
      <c r="G1076" s="11">
        <v>60</v>
      </c>
      <c r="H1076" s="10">
        <f t="shared" si="31"/>
        <v>5.3814945442823074E-6</v>
      </c>
      <c r="I1076">
        <v>1</v>
      </c>
    </row>
    <row r="1077" spans="1:9">
      <c r="A1077">
        <v>1077</v>
      </c>
      <c r="B1077" s="13">
        <v>1390</v>
      </c>
      <c r="C1077" t="s">
        <v>1502</v>
      </c>
      <c r="D1077" t="s">
        <v>86</v>
      </c>
      <c r="E1077" s="12">
        <v>6</v>
      </c>
      <c r="F1077" s="2">
        <f t="shared" si="32"/>
        <v>5.4</v>
      </c>
      <c r="G1077" s="11">
        <v>900</v>
      </c>
      <c r="H1077" s="10">
        <f t="shared" si="31"/>
        <v>5.3814945442823074E-6</v>
      </c>
      <c r="I1077">
        <v>2</v>
      </c>
    </row>
    <row r="1078" spans="1:9">
      <c r="A1078">
        <v>1078</v>
      </c>
      <c r="B1078" s="13" t="s">
        <v>1503</v>
      </c>
      <c r="C1078" t="s">
        <v>1504</v>
      </c>
      <c r="D1078" t="s">
        <v>27</v>
      </c>
      <c r="E1078" s="12">
        <v>108</v>
      </c>
      <c r="F1078" s="2">
        <f t="shared" si="32"/>
        <v>5.4</v>
      </c>
      <c r="G1078" s="11">
        <v>50</v>
      </c>
      <c r="H1078" s="10">
        <f t="shared" si="31"/>
        <v>5.3814945442823074E-6</v>
      </c>
      <c r="I1078">
        <v>1</v>
      </c>
    </row>
    <row r="1079" spans="1:9">
      <c r="A1079">
        <v>1079</v>
      </c>
      <c r="B1079" s="13">
        <v>6572</v>
      </c>
      <c r="C1079" t="s">
        <v>1505</v>
      </c>
      <c r="D1079" t="s">
        <v>27</v>
      </c>
      <c r="E1079" s="12">
        <v>1885</v>
      </c>
      <c r="F1079" s="2">
        <f t="shared" si="32"/>
        <v>5.3910999999999998</v>
      </c>
      <c r="G1079" s="11">
        <v>2.86</v>
      </c>
      <c r="H1079" s="10">
        <f t="shared" si="31"/>
        <v>5.372625044014878E-6</v>
      </c>
      <c r="I1079">
        <v>10</v>
      </c>
    </row>
    <row r="1080" spans="1:9">
      <c r="A1080">
        <v>1080</v>
      </c>
      <c r="B1080" s="13">
        <v>450</v>
      </c>
      <c r="C1080" t="s">
        <v>1506</v>
      </c>
      <c r="D1080" t="s">
        <v>27</v>
      </c>
      <c r="E1080" s="12">
        <v>112</v>
      </c>
      <c r="F1080" s="2">
        <f t="shared" si="32"/>
        <v>5.3491200000000001</v>
      </c>
      <c r="G1080" s="11">
        <v>47.76</v>
      </c>
      <c r="H1080" s="10">
        <f t="shared" si="31"/>
        <v>5.3307889067984023E-6</v>
      </c>
      <c r="I1080">
        <v>2</v>
      </c>
    </row>
    <row r="1081" spans="1:9">
      <c r="A1081">
        <v>1081</v>
      </c>
      <c r="B1081" s="13">
        <v>1644</v>
      </c>
      <c r="C1081" t="s">
        <v>1507</v>
      </c>
      <c r="D1081" t="s">
        <v>86</v>
      </c>
      <c r="E1081" s="12">
        <v>2</v>
      </c>
      <c r="F1081" s="2">
        <f t="shared" si="32"/>
        <v>5.3</v>
      </c>
      <c r="G1081" s="11">
        <v>2650</v>
      </c>
      <c r="H1081" s="10">
        <f t="shared" si="31"/>
        <v>5.2818372379067084E-6</v>
      </c>
      <c r="I1081">
        <v>2</v>
      </c>
    </row>
    <row r="1082" spans="1:9">
      <c r="A1082">
        <v>1082</v>
      </c>
      <c r="B1082" s="13" t="s">
        <v>1508</v>
      </c>
      <c r="C1082" t="s">
        <v>1509</v>
      </c>
      <c r="D1082" t="s">
        <v>27</v>
      </c>
      <c r="E1082" s="12">
        <v>135</v>
      </c>
      <c r="F1082" s="2">
        <f t="shared" si="32"/>
        <v>5.2839</v>
      </c>
      <c r="G1082" s="11">
        <v>39.14</v>
      </c>
      <c r="H1082" s="10">
        <f t="shared" si="31"/>
        <v>5.2657924115802372E-6</v>
      </c>
      <c r="I1082">
        <v>6</v>
      </c>
    </row>
    <row r="1083" spans="1:9">
      <c r="A1083">
        <v>1083</v>
      </c>
      <c r="B1083" s="13" t="s">
        <v>1510</v>
      </c>
      <c r="C1083" t="s">
        <v>1511</v>
      </c>
      <c r="D1083" t="s">
        <v>30</v>
      </c>
      <c r="E1083" s="12">
        <v>880</v>
      </c>
      <c r="F1083" s="2">
        <f t="shared" si="32"/>
        <v>5.28</v>
      </c>
      <c r="G1083" s="11">
        <v>6</v>
      </c>
      <c r="H1083" s="10">
        <f t="shared" si="31"/>
        <v>5.2619057766315886E-6</v>
      </c>
      <c r="I1083">
        <v>1</v>
      </c>
    </row>
    <row r="1084" spans="1:9">
      <c r="A1084">
        <v>1084</v>
      </c>
      <c r="B1084" s="13">
        <v>3495</v>
      </c>
      <c r="C1084" t="s">
        <v>1512</v>
      </c>
      <c r="D1084" t="s">
        <v>86</v>
      </c>
      <c r="E1084" s="12">
        <v>3</v>
      </c>
      <c r="F1084" s="2">
        <f t="shared" si="32"/>
        <v>5.25</v>
      </c>
      <c r="G1084" s="11">
        <v>1750</v>
      </c>
      <c r="H1084" s="10">
        <f t="shared" si="31"/>
        <v>5.2320085847189089E-6</v>
      </c>
      <c r="I1084">
        <v>1</v>
      </c>
    </row>
    <row r="1085" spans="1:9">
      <c r="A1085">
        <v>1085</v>
      </c>
      <c r="B1085" s="13">
        <v>1541</v>
      </c>
      <c r="C1085" t="s">
        <v>1513</v>
      </c>
      <c r="D1085" t="s">
        <v>86</v>
      </c>
      <c r="E1085" s="12">
        <v>2</v>
      </c>
      <c r="F1085" s="2">
        <f t="shared" si="32"/>
        <v>5.2309999999999999</v>
      </c>
      <c r="G1085" s="11">
        <v>2615.5</v>
      </c>
      <c r="H1085" s="10">
        <f t="shared" si="31"/>
        <v>5.2130736965075451E-6</v>
      </c>
      <c r="I1085">
        <v>2</v>
      </c>
    </row>
    <row r="1086" spans="1:9">
      <c r="A1086">
        <v>1086</v>
      </c>
      <c r="B1086" s="13" t="s">
        <v>1514</v>
      </c>
      <c r="C1086" t="s">
        <v>1515</v>
      </c>
      <c r="D1086" t="s">
        <v>86</v>
      </c>
      <c r="E1086" s="12">
        <v>19</v>
      </c>
      <c r="F1086" s="2">
        <f t="shared" si="32"/>
        <v>5.2012499999999999</v>
      </c>
      <c r="G1086" s="11">
        <v>273.75</v>
      </c>
      <c r="H1086" s="10">
        <f t="shared" si="31"/>
        <v>5.1834256478608046E-6</v>
      </c>
      <c r="I1086">
        <v>1</v>
      </c>
    </row>
    <row r="1087" spans="1:9">
      <c r="A1087">
        <v>1087</v>
      </c>
      <c r="B1087" s="13">
        <v>1648</v>
      </c>
      <c r="C1087" t="s">
        <v>1516</v>
      </c>
      <c r="D1087" t="s">
        <v>86</v>
      </c>
      <c r="E1087" s="12">
        <v>1</v>
      </c>
      <c r="F1087" s="2">
        <f t="shared" si="32"/>
        <v>5.2</v>
      </c>
      <c r="G1087" s="11">
        <v>5200</v>
      </c>
      <c r="H1087" s="10">
        <f t="shared" si="31"/>
        <v>5.1821799315311103E-6</v>
      </c>
      <c r="I1087">
        <v>1</v>
      </c>
    </row>
    <row r="1088" spans="1:9">
      <c r="A1088">
        <v>1088</v>
      </c>
      <c r="B1088" s="13">
        <v>1983</v>
      </c>
      <c r="C1088" t="s">
        <v>1517</v>
      </c>
      <c r="D1088" t="s">
        <v>86</v>
      </c>
      <c r="E1088" s="12">
        <v>873</v>
      </c>
      <c r="F1088" s="2">
        <f t="shared" si="32"/>
        <v>5.1681599999999994</v>
      </c>
      <c r="G1088" s="11">
        <v>5.92</v>
      </c>
      <c r="H1088" s="10">
        <f t="shared" si="31"/>
        <v>5.1504490451811191E-6</v>
      </c>
      <c r="I1088">
        <v>18</v>
      </c>
    </row>
    <row r="1089" spans="1:9">
      <c r="A1089">
        <v>1089</v>
      </c>
      <c r="B1089" s="13" t="s">
        <v>1518</v>
      </c>
      <c r="C1089" t="s">
        <v>1519</v>
      </c>
      <c r="D1089" t="s">
        <v>86</v>
      </c>
      <c r="E1089" s="12">
        <v>6</v>
      </c>
      <c r="F1089" s="2">
        <f t="shared" si="32"/>
        <v>5.0999999999999996</v>
      </c>
      <c r="G1089" s="11">
        <v>850</v>
      </c>
      <c r="H1089" s="10">
        <f t="shared" ref="H1089:H1152" si="33">F1089/$F$1412</f>
        <v>5.0825226251555113E-6</v>
      </c>
      <c r="I1089">
        <v>1</v>
      </c>
    </row>
    <row r="1090" spans="1:9">
      <c r="A1090">
        <v>1090</v>
      </c>
      <c r="B1090" s="13" t="s">
        <v>1520</v>
      </c>
      <c r="C1090" t="s">
        <v>1521</v>
      </c>
      <c r="D1090" t="s">
        <v>86</v>
      </c>
      <c r="E1090" s="12">
        <v>2</v>
      </c>
      <c r="F1090" s="2">
        <f t="shared" ref="F1090:F1153" si="34">G1090*E1090/1000</f>
        <v>5.0999999999999996</v>
      </c>
      <c r="G1090" s="11">
        <v>2550</v>
      </c>
      <c r="H1090" s="10">
        <f t="shared" si="33"/>
        <v>5.0825226251555113E-6</v>
      </c>
      <c r="I1090">
        <v>2</v>
      </c>
    </row>
    <row r="1091" spans="1:9">
      <c r="A1091">
        <v>1091</v>
      </c>
      <c r="B1091" s="13" t="s">
        <v>1522</v>
      </c>
      <c r="C1091" t="s">
        <v>1523</v>
      </c>
      <c r="D1091" t="s">
        <v>86</v>
      </c>
      <c r="E1091" s="12">
        <v>2</v>
      </c>
      <c r="F1091" s="2">
        <f t="shared" si="34"/>
        <v>5.0563000000000002</v>
      </c>
      <c r="G1091" s="11">
        <v>2528.15</v>
      </c>
      <c r="H1091" s="10">
        <f t="shared" si="33"/>
        <v>5.0389723822693755E-6</v>
      </c>
      <c r="I1091">
        <v>1</v>
      </c>
    </row>
    <row r="1092" spans="1:9">
      <c r="A1092">
        <v>1092</v>
      </c>
      <c r="B1092" s="13" t="s">
        <v>1524</v>
      </c>
      <c r="C1092" t="s">
        <v>1525</v>
      </c>
      <c r="D1092" t="s">
        <v>86</v>
      </c>
      <c r="E1092" s="12">
        <v>83</v>
      </c>
      <c r="F1092" s="2">
        <f t="shared" si="34"/>
        <v>5.0497200000000007</v>
      </c>
      <c r="G1092" s="11">
        <v>60.84</v>
      </c>
      <c r="H1092" s="10">
        <f t="shared" si="33"/>
        <v>5.0324149315098617E-6</v>
      </c>
      <c r="I1092">
        <v>3</v>
      </c>
    </row>
    <row r="1093" spans="1:9">
      <c r="A1093">
        <v>1093</v>
      </c>
      <c r="B1093" s="13" t="s">
        <v>1526</v>
      </c>
      <c r="C1093" t="s">
        <v>1527</v>
      </c>
      <c r="D1093" t="s">
        <v>27</v>
      </c>
      <c r="E1093" s="12">
        <v>6380</v>
      </c>
      <c r="F1093" s="2">
        <f t="shared" si="34"/>
        <v>5.0401999999999996</v>
      </c>
      <c r="G1093" s="11">
        <v>0.79</v>
      </c>
      <c r="H1093" s="10">
        <f t="shared" si="33"/>
        <v>5.0229275559429034E-6</v>
      </c>
      <c r="I1093">
        <v>3</v>
      </c>
    </row>
    <row r="1094" spans="1:9">
      <c r="A1094">
        <v>1094</v>
      </c>
      <c r="B1094" s="13" t="s">
        <v>1528</v>
      </c>
      <c r="C1094" t="s">
        <v>1529</v>
      </c>
      <c r="D1094" t="s">
        <v>86</v>
      </c>
      <c r="E1094" s="12">
        <v>1</v>
      </c>
      <c r="F1094" s="2">
        <f t="shared" si="34"/>
        <v>5</v>
      </c>
      <c r="G1094" s="11">
        <v>5000</v>
      </c>
      <c r="H1094" s="10">
        <f t="shared" si="33"/>
        <v>4.9828653187799132E-6</v>
      </c>
      <c r="I1094">
        <v>1</v>
      </c>
    </row>
    <row r="1095" spans="1:9">
      <c r="A1095">
        <v>1095</v>
      </c>
      <c r="B1095" s="13" t="s">
        <v>1530</v>
      </c>
      <c r="C1095" t="s">
        <v>1531</v>
      </c>
      <c r="D1095" t="s">
        <v>86</v>
      </c>
      <c r="E1095" s="12">
        <v>2</v>
      </c>
      <c r="F1095" s="2">
        <f t="shared" si="34"/>
        <v>5</v>
      </c>
      <c r="G1095" s="11">
        <v>2500</v>
      </c>
      <c r="H1095" s="10">
        <f t="shared" si="33"/>
        <v>4.9828653187799132E-6</v>
      </c>
      <c r="I1095">
        <v>1</v>
      </c>
    </row>
    <row r="1096" spans="1:9">
      <c r="A1096">
        <v>1096</v>
      </c>
      <c r="B1096" s="13" t="s">
        <v>1532</v>
      </c>
      <c r="C1096" t="s">
        <v>1533</v>
      </c>
      <c r="D1096" t="s">
        <v>86</v>
      </c>
      <c r="E1096" s="12">
        <v>1</v>
      </c>
      <c r="F1096" s="2">
        <f t="shared" si="34"/>
        <v>5</v>
      </c>
      <c r="G1096" s="11">
        <v>5000</v>
      </c>
      <c r="H1096" s="10">
        <f t="shared" si="33"/>
        <v>4.9828653187799132E-6</v>
      </c>
      <c r="I1096">
        <v>1</v>
      </c>
    </row>
    <row r="1097" spans="1:9">
      <c r="A1097">
        <v>1097</v>
      </c>
      <c r="B1097" s="13" t="s">
        <v>1534</v>
      </c>
      <c r="C1097" t="s">
        <v>1535</v>
      </c>
      <c r="D1097" t="s">
        <v>8</v>
      </c>
      <c r="E1097" s="12">
        <v>40</v>
      </c>
      <c r="F1097" s="2">
        <f t="shared" si="34"/>
        <v>5</v>
      </c>
      <c r="G1097" s="11">
        <v>125</v>
      </c>
      <c r="H1097" s="10">
        <f t="shared" si="33"/>
        <v>4.9828653187799132E-6</v>
      </c>
      <c r="I1097">
        <v>3</v>
      </c>
    </row>
    <row r="1098" spans="1:9">
      <c r="A1098">
        <v>1098</v>
      </c>
      <c r="B1098" s="13" t="s">
        <v>1536</v>
      </c>
      <c r="C1098" t="s">
        <v>302</v>
      </c>
      <c r="D1098" t="s">
        <v>86</v>
      </c>
      <c r="E1098" s="12">
        <v>2</v>
      </c>
      <c r="F1098" s="2">
        <f t="shared" si="34"/>
        <v>5</v>
      </c>
      <c r="G1098" s="11">
        <v>2500</v>
      </c>
      <c r="H1098" s="10">
        <f t="shared" si="33"/>
        <v>4.9828653187799132E-6</v>
      </c>
      <c r="I1098">
        <v>1</v>
      </c>
    </row>
    <row r="1099" spans="1:9">
      <c r="A1099">
        <v>1099</v>
      </c>
      <c r="B1099" s="13">
        <v>1315</v>
      </c>
      <c r="C1099" t="s">
        <v>1537</v>
      </c>
      <c r="D1099" t="s">
        <v>86</v>
      </c>
      <c r="E1099" s="12">
        <v>3</v>
      </c>
      <c r="F1099" s="2">
        <f t="shared" si="34"/>
        <v>4.9149899999999995</v>
      </c>
      <c r="G1099" s="11">
        <v>1638.33</v>
      </c>
      <c r="H1099" s="10">
        <f t="shared" si="33"/>
        <v>4.8981466426300173E-6</v>
      </c>
      <c r="I1099">
        <v>2</v>
      </c>
    </row>
    <row r="1100" spans="1:9">
      <c r="A1100">
        <v>1100</v>
      </c>
      <c r="B1100" s="13">
        <v>6547</v>
      </c>
      <c r="C1100" t="s">
        <v>1538</v>
      </c>
      <c r="D1100" t="s">
        <v>27</v>
      </c>
      <c r="E1100" s="12">
        <v>1360</v>
      </c>
      <c r="F1100" s="2">
        <f t="shared" si="34"/>
        <v>4.8552</v>
      </c>
      <c r="G1100" s="11">
        <v>3.57</v>
      </c>
      <c r="H1100" s="10">
        <f t="shared" si="33"/>
        <v>4.838561539148047E-6</v>
      </c>
      <c r="I1100">
        <v>4</v>
      </c>
    </row>
    <row r="1101" spans="1:9">
      <c r="A1101">
        <v>1101</v>
      </c>
      <c r="B1101" s="13">
        <v>1768</v>
      </c>
      <c r="C1101" t="s">
        <v>1539</v>
      </c>
      <c r="D1101" t="s">
        <v>86</v>
      </c>
      <c r="E1101" s="12">
        <v>1</v>
      </c>
      <c r="F1101" s="2">
        <f t="shared" si="34"/>
        <v>4.8053900000000001</v>
      </c>
      <c r="G1101" s="11">
        <v>4805.3900000000003</v>
      </c>
      <c r="H1101" s="10">
        <f t="shared" si="33"/>
        <v>4.7889222348423615E-6</v>
      </c>
      <c r="I1101">
        <v>1</v>
      </c>
    </row>
    <row r="1102" spans="1:9">
      <c r="A1102">
        <v>1102</v>
      </c>
      <c r="B1102" s="13">
        <v>7551</v>
      </c>
      <c r="C1102" t="s">
        <v>1540</v>
      </c>
      <c r="D1102" t="s">
        <v>86</v>
      </c>
      <c r="E1102" s="12">
        <v>2</v>
      </c>
      <c r="F1102" s="2">
        <f t="shared" si="34"/>
        <v>4.8</v>
      </c>
      <c r="G1102" s="11">
        <v>2400</v>
      </c>
      <c r="H1102" s="10">
        <f t="shared" si="33"/>
        <v>4.7835507060287169E-6</v>
      </c>
      <c r="I1102">
        <v>1</v>
      </c>
    </row>
    <row r="1103" spans="1:9">
      <c r="A1103">
        <v>1103</v>
      </c>
      <c r="B1103" s="13">
        <v>1651</v>
      </c>
      <c r="C1103" t="s">
        <v>1541</v>
      </c>
      <c r="D1103" t="s">
        <v>86</v>
      </c>
      <c r="E1103" s="12">
        <v>1</v>
      </c>
      <c r="F1103" s="2">
        <f t="shared" si="34"/>
        <v>4.75</v>
      </c>
      <c r="G1103" s="11">
        <v>4750</v>
      </c>
      <c r="H1103" s="10">
        <f t="shared" si="33"/>
        <v>4.7337220528409183E-6</v>
      </c>
      <c r="I1103">
        <v>1</v>
      </c>
    </row>
    <row r="1104" spans="1:9">
      <c r="A1104">
        <v>1104</v>
      </c>
      <c r="B1104" s="13" t="s">
        <v>1542</v>
      </c>
      <c r="C1104" t="s">
        <v>1543</v>
      </c>
      <c r="D1104" t="s">
        <v>86</v>
      </c>
      <c r="E1104" s="12">
        <v>10</v>
      </c>
      <c r="F1104" s="2">
        <f t="shared" si="34"/>
        <v>4.75</v>
      </c>
      <c r="G1104" s="11">
        <v>475</v>
      </c>
      <c r="H1104" s="10">
        <f t="shared" si="33"/>
        <v>4.7337220528409183E-6</v>
      </c>
      <c r="I1104">
        <v>1</v>
      </c>
    </row>
    <row r="1105" spans="1:9">
      <c r="A1105">
        <v>1105</v>
      </c>
      <c r="B1105" s="13" t="s">
        <v>1544</v>
      </c>
      <c r="C1105" t="s">
        <v>1545</v>
      </c>
      <c r="D1105" t="s">
        <v>86</v>
      </c>
      <c r="E1105" s="12">
        <v>15</v>
      </c>
      <c r="F1105" s="2">
        <f t="shared" si="34"/>
        <v>4.7299499999999997</v>
      </c>
      <c r="G1105" s="11">
        <v>315.33</v>
      </c>
      <c r="H1105" s="10">
        <f t="shared" si="33"/>
        <v>4.7137407629126099E-6</v>
      </c>
      <c r="I1105">
        <v>2</v>
      </c>
    </row>
    <row r="1106" spans="1:9">
      <c r="A1106">
        <v>1106</v>
      </c>
      <c r="B1106" s="13">
        <v>3479</v>
      </c>
      <c r="C1106" t="s">
        <v>1546</v>
      </c>
      <c r="D1106" t="s">
        <v>86</v>
      </c>
      <c r="E1106" s="12">
        <v>3</v>
      </c>
      <c r="F1106" s="2">
        <f t="shared" si="34"/>
        <v>4.7000099999999998</v>
      </c>
      <c r="G1106" s="11">
        <v>1566.67</v>
      </c>
      <c r="H1106" s="10">
        <f t="shared" si="33"/>
        <v>4.6839033653837563E-6</v>
      </c>
      <c r="I1106">
        <v>2</v>
      </c>
    </row>
    <row r="1107" spans="1:9">
      <c r="A1107">
        <v>1107</v>
      </c>
      <c r="B1107" s="13">
        <v>4904</v>
      </c>
      <c r="C1107" t="s">
        <v>1547</v>
      </c>
      <c r="D1107" t="s">
        <v>86</v>
      </c>
      <c r="E1107" s="12">
        <v>31</v>
      </c>
      <c r="F1107" s="2">
        <f t="shared" si="34"/>
        <v>4.6500000000000004</v>
      </c>
      <c r="G1107" s="11">
        <v>150</v>
      </c>
      <c r="H1107" s="10">
        <f t="shared" si="33"/>
        <v>4.6340647464653201E-6</v>
      </c>
      <c r="I1107">
        <v>1</v>
      </c>
    </row>
    <row r="1108" spans="1:9">
      <c r="A1108">
        <v>1108</v>
      </c>
      <c r="B1108" s="13">
        <v>1374</v>
      </c>
      <c r="C1108" t="s">
        <v>1548</v>
      </c>
      <c r="D1108" t="s">
        <v>86</v>
      </c>
      <c r="E1108" s="12">
        <v>1</v>
      </c>
      <c r="F1108" s="2">
        <f t="shared" si="34"/>
        <v>4.5999999999999996</v>
      </c>
      <c r="G1108" s="11">
        <v>4600</v>
      </c>
      <c r="H1108" s="10">
        <f t="shared" si="33"/>
        <v>4.5842360932775198E-6</v>
      </c>
      <c r="I1108">
        <v>1</v>
      </c>
    </row>
    <row r="1109" spans="1:9">
      <c r="A1109">
        <v>1109</v>
      </c>
      <c r="B1109" s="13" t="s">
        <v>1549</v>
      </c>
      <c r="C1109" t="s">
        <v>1550</v>
      </c>
      <c r="D1109" t="s">
        <v>86</v>
      </c>
      <c r="E1109" s="12">
        <v>3</v>
      </c>
      <c r="F1109" s="2">
        <f t="shared" si="34"/>
        <v>4.5</v>
      </c>
      <c r="G1109" s="11">
        <v>1500</v>
      </c>
      <c r="H1109" s="10">
        <f t="shared" si="33"/>
        <v>4.4845787869019225E-6</v>
      </c>
      <c r="I1109">
        <v>1</v>
      </c>
    </row>
    <row r="1110" spans="1:9">
      <c r="A1110">
        <v>1110</v>
      </c>
      <c r="B1110" s="13" t="s">
        <v>1551</v>
      </c>
      <c r="C1110" t="s">
        <v>1552</v>
      </c>
      <c r="D1110" t="s">
        <v>86</v>
      </c>
      <c r="E1110" s="12">
        <v>3</v>
      </c>
      <c r="F1110" s="2">
        <f t="shared" si="34"/>
        <v>4.5</v>
      </c>
      <c r="G1110" s="11">
        <v>1500</v>
      </c>
      <c r="H1110" s="10">
        <f t="shared" si="33"/>
        <v>4.4845787869019225E-6</v>
      </c>
      <c r="I1110">
        <v>1</v>
      </c>
    </row>
    <row r="1111" spans="1:9">
      <c r="A1111">
        <v>1111</v>
      </c>
      <c r="B1111" s="13" t="s">
        <v>1553</v>
      </c>
      <c r="C1111" t="s">
        <v>1554</v>
      </c>
      <c r="D1111" t="s">
        <v>86</v>
      </c>
      <c r="E1111" s="12">
        <v>1</v>
      </c>
      <c r="F1111" s="2">
        <f t="shared" si="34"/>
        <v>4.5</v>
      </c>
      <c r="G1111" s="11">
        <v>4500</v>
      </c>
      <c r="H1111" s="10">
        <f t="shared" si="33"/>
        <v>4.4845787869019225E-6</v>
      </c>
      <c r="I1111">
        <v>1</v>
      </c>
    </row>
    <row r="1112" spans="1:9">
      <c r="A1112">
        <v>1112</v>
      </c>
      <c r="B1112" s="13" t="s">
        <v>1555</v>
      </c>
      <c r="C1112" t="s">
        <v>1556</v>
      </c>
      <c r="D1112" t="s">
        <v>27</v>
      </c>
      <c r="E1112" s="12">
        <v>225</v>
      </c>
      <c r="F1112" s="2">
        <f t="shared" si="34"/>
        <v>4.5</v>
      </c>
      <c r="G1112" s="11">
        <v>20</v>
      </c>
      <c r="H1112" s="10">
        <f t="shared" si="33"/>
        <v>4.4845787869019225E-6</v>
      </c>
      <c r="I1112">
        <v>1</v>
      </c>
    </row>
    <row r="1113" spans="1:9">
      <c r="A1113">
        <v>1113</v>
      </c>
      <c r="B1113" s="13">
        <v>3343</v>
      </c>
      <c r="C1113" t="s">
        <v>1557</v>
      </c>
      <c r="D1113" t="s">
        <v>27</v>
      </c>
      <c r="E1113" s="12">
        <v>80</v>
      </c>
      <c r="F1113" s="2">
        <f t="shared" si="34"/>
        <v>4.4352</v>
      </c>
      <c r="G1113" s="11">
        <v>55.44</v>
      </c>
      <c r="H1113" s="10">
        <f t="shared" si="33"/>
        <v>4.4200008523705347E-6</v>
      </c>
      <c r="I1113">
        <v>1</v>
      </c>
    </row>
    <row r="1114" spans="1:9">
      <c r="A1114">
        <v>1114</v>
      </c>
      <c r="B1114" s="13" t="s">
        <v>1558</v>
      </c>
      <c r="C1114" t="s">
        <v>1559</v>
      </c>
      <c r="D1114" t="s">
        <v>30</v>
      </c>
      <c r="E1114" s="12">
        <v>336</v>
      </c>
      <c r="F1114" s="2">
        <f t="shared" si="34"/>
        <v>4.3848000000000003</v>
      </c>
      <c r="G1114" s="11">
        <v>13.05</v>
      </c>
      <c r="H1114" s="10">
        <f t="shared" si="33"/>
        <v>4.369773569957233E-6</v>
      </c>
      <c r="I1114">
        <v>1</v>
      </c>
    </row>
    <row r="1115" spans="1:9">
      <c r="A1115">
        <v>1115</v>
      </c>
      <c r="B1115" s="13" t="s">
        <v>1560</v>
      </c>
      <c r="C1115" t="s">
        <v>1561</v>
      </c>
      <c r="D1115" t="s">
        <v>86</v>
      </c>
      <c r="E1115" s="12">
        <v>3</v>
      </c>
      <c r="F1115" s="2">
        <f t="shared" si="34"/>
        <v>4.3499999999999996</v>
      </c>
      <c r="G1115" s="11">
        <v>1450</v>
      </c>
      <c r="H1115" s="10">
        <f t="shared" si="33"/>
        <v>4.3350928273385241E-6</v>
      </c>
      <c r="I1115">
        <v>2</v>
      </c>
    </row>
    <row r="1116" spans="1:9">
      <c r="A1116">
        <v>1116</v>
      </c>
      <c r="B1116" s="13">
        <v>2551</v>
      </c>
      <c r="C1116" t="s">
        <v>1562</v>
      </c>
      <c r="D1116" t="s">
        <v>8</v>
      </c>
      <c r="E1116" s="12">
        <v>2</v>
      </c>
      <c r="F1116" s="2">
        <f t="shared" si="34"/>
        <v>4.0250000000000004</v>
      </c>
      <c r="G1116" s="11">
        <v>2012.5</v>
      </c>
      <c r="H1116" s="10">
        <f t="shared" si="33"/>
        <v>4.0112065816178308E-6</v>
      </c>
      <c r="I1116">
        <v>1</v>
      </c>
    </row>
    <row r="1117" spans="1:9">
      <c r="A1117">
        <v>1117</v>
      </c>
      <c r="B1117" s="13">
        <v>2565</v>
      </c>
      <c r="C1117" t="s">
        <v>1563</v>
      </c>
      <c r="D1117" t="s">
        <v>86</v>
      </c>
      <c r="E1117" s="12">
        <v>48</v>
      </c>
      <c r="F1117" s="2">
        <f t="shared" si="34"/>
        <v>4.3142399999999999</v>
      </c>
      <c r="G1117" s="11">
        <v>89.88</v>
      </c>
      <c r="H1117" s="10">
        <f t="shared" si="33"/>
        <v>4.2994553745786109E-6</v>
      </c>
      <c r="I1117">
        <v>5</v>
      </c>
    </row>
    <row r="1118" spans="1:9">
      <c r="A1118">
        <v>1118</v>
      </c>
      <c r="B1118" s="13">
        <v>2281</v>
      </c>
      <c r="C1118" t="s">
        <v>1564</v>
      </c>
      <c r="D1118" t="s">
        <v>86</v>
      </c>
      <c r="E1118" s="12">
        <v>2</v>
      </c>
      <c r="F1118" s="2">
        <f t="shared" si="34"/>
        <v>4.25</v>
      </c>
      <c r="G1118" s="11">
        <v>2125</v>
      </c>
      <c r="H1118" s="10">
        <f t="shared" si="33"/>
        <v>4.2354355209629268E-6</v>
      </c>
      <c r="I1118">
        <v>2</v>
      </c>
    </row>
    <row r="1119" spans="1:9">
      <c r="A1119">
        <v>1119</v>
      </c>
      <c r="B1119" s="13">
        <v>40110</v>
      </c>
      <c r="C1119" t="s">
        <v>1565</v>
      </c>
      <c r="D1119" t="s">
        <v>27</v>
      </c>
      <c r="E1119" s="12">
        <v>600</v>
      </c>
      <c r="F1119" s="2">
        <f t="shared" si="34"/>
        <v>4.2</v>
      </c>
      <c r="G1119" s="11">
        <v>7</v>
      </c>
      <c r="H1119" s="10">
        <f t="shared" si="33"/>
        <v>4.1856068677751273E-6</v>
      </c>
      <c r="I1119">
        <v>1</v>
      </c>
    </row>
    <row r="1120" spans="1:9">
      <c r="A1120">
        <v>1120</v>
      </c>
      <c r="B1120" s="13">
        <v>3434</v>
      </c>
      <c r="C1120" t="s">
        <v>1566</v>
      </c>
      <c r="D1120" t="s">
        <v>86</v>
      </c>
      <c r="E1120" s="12">
        <v>8</v>
      </c>
      <c r="F1120" s="2">
        <f t="shared" si="34"/>
        <v>4.1650400000000003</v>
      </c>
      <c r="G1120" s="11">
        <v>520.63</v>
      </c>
      <c r="H1120" s="10">
        <f t="shared" si="33"/>
        <v>4.1507666734662186E-6</v>
      </c>
      <c r="I1120">
        <v>3</v>
      </c>
    </row>
    <row r="1121" spans="1:9">
      <c r="A1121">
        <v>1121</v>
      </c>
      <c r="B1121" s="13">
        <v>3340</v>
      </c>
      <c r="C1121" t="s">
        <v>1567</v>
      </c>
      <c r="D1121" t="s">
        <v>27</v>
      </c>
      <c r="E1121" s="12">
        <v>84</v>
      </c>
      <c r="F1121" s="2">
        <f t="shared" si="34"/>
        <v>4.1395200000000001</v>
      </c>
      <c r="G1121" s="11">
        <v>49.28</v>
      </c>
      <c r="H1121" s="10">
        <f t="shared" si="33"/>
        <v>4.1253341288791654E-6</v>
      </c>
      <c r="I1121">
        <v>1</v>
      </c>
    </row>
    <row r="1122" spans="1:9">
      <c r="A1122">
        <v>1122</v>
      </c>
      <c r="B1122" s="13">
        <v>6516</v>
      </c>
      <c r="C1122" t="s">
        <v>1568</v>
      </c>
      <c r="D1122" t="s">
        <v>27</v>
      </c>
      <c r="E1122" s="12">
        <v>8130</v>
      </c>
      <c r="F1122" s="2">
        <f t="shared" si="34"/>
        <v>4.1463000000000001</v>
      </c>
      <c r="G1122" s="11">
        <v>0.51</v>
      </c>
      <c r="H1122" s="10">
        <f t="shared" si="33"/>
        <v>4.1320908942514316E-6</v>
      </c>
      <c r="I1122">
        <v>8</v>
      </c>
    </row>
    <row r="1123" spans="1:9">
      <c r="A1123">
        <v>1123</v>
      </c>
      <c r="B1123" s="13">
        <v>6580</v>
      </c>
      <c r="C1123" t="s">
        <v>1569</v>
      </c>
      <c r="D1123" t="s">
        <v>86</v>
      </c>
      <c r="E1123" s="12">
        <v>510</v>
      </c>
      <c r="F1123" s="2">
        <f t="shared" si="34"/>
        <v>4.0850999999999997</v>
      </c>
      <c r="G1123" s="11">
        <v>8.01</v>
      </c>
      <c r="H1123" s="10">
        <f t="shared" si="33"/>
        <v>4.0711006227495647E-6</v>
      </c>
      <c r="I1123">
        <v>2</v>
      </c>
    </row>
    <row r="1124" spans="1:9">
      <c r="A1124">
        <v>1124</v>
      </c>
      <c r="B1124" s="13">
        <v>40106</v>
      </c>
      <c r="C1124" t="s">
        <v>1570</v>
      </c>
      <c r="D1124" t="s">
        <v>27</v>
      </c>
      <c r="E1124" s="12">
        <v>240</v>
      </c>
      <c r="F1124" s="2">
        <f t="shared" si="34"/>
        <v>4.08</v>
      </c>
      <c r="G1124" s="11">
        <v>17</v>
      </c>
      <c r="H1124" s="10">
        <f t="shared" si="33"/>
        <v>4.0660181001244094E-6</v>
      </c>
      <c r="I1124">
        <v>1</v>
      </c>
    </row>
    <row r="1125" spans="1:9">
      <c r="A1125">
        <v>1125</v>
      </c>
      <c r="B1125" s="13" t="s">
        <v>1571</v>
      </c>
      <c r="C1125" t="s">
        <v>1572</v>
      </c>
      <c r="D1125" t="s">
        <v>86</v>
      </c>
      <c r="E1125" s="12">
        <v>57</v>
      </c>
      <c r="F1125" s="2">
        <f t="shared" si="34"/>
        <v>4.0749300000000002</v>
      </c>
      <c r="G1125" s="11">
        <v>71.489999999999995</v>
      </c>
      <c r="H1125" s="10">
        <f t="shared" si="33"/>
        <v>4.0609654746911667E-6</v>
      </c>
      <c r="I1125">
        <v>2</v>
      </c>
    </row>
    <row r="1126" spans="1:9">
      <c r="A1126">
        <v>1126</v>
      </c>
      <c r="B1126" s="13">
        <v>1411</v>
      </c>
      <c r="C1126" t="s">
        <v>1573</v>
      </c>
      <c r="D1126" t="s">
        <v>86</v>
      </c>
      <c r="E1126" s="12">
        <v>4</v>
      </c>
      <c r="F1126" s="2">
        <f t="shared" si="34"/>
        <v>4.0464799999999999</v>
      </c>
      <c r="G1126" s="11">
        <v>1011.62</v>
      </c>
      <c r="H1126" s="10">
        <f t="shared" si="33"/>
        <v>4.0326129710273091E-6</v>
      </c>
      <c r="I1126">
        <v>2</v>
      </c>
    </row>
    <row r="1127" spans="1:9">
      <c r="A1127">
        <v>1127</v>
      </c>
      <c r="B1127" s="13">
        <v>2191</v>
      </c>
      <c r="C1127" t="s">
        <v>1574</v>
      </c>
      <c r="D1127" t="s">
        <v>86</v>
      </c>
      <c r="E1127" s="12">
        <v>1</v>
      </c>
      <c r="F1127" s="2">
        <f t="shared" si="34"/>
        <v>4</v>
      </c>
      <c r="G1127" s="11">
        <v>4000</v>
      </c>
      <c r="H1127" s="10">
        <f t="shared" si="33"/>
        <v>3.986292255023931E-6</v>
      </c>
      <c r="I1127">
        <v>1</v>
      </c>
    </row>
    <row r="1128" spans="1:9">
      <c r="A1128">
        <v>1128</v>
      </c>
      <c r="B1128" s="13" t="s">
        <v>1575</v>
      </c>
      <c r="C1128" t="s">
        <v>1576</v>
      </c>
      <c r="D1128" t="s">
        <v>86</v>
      </c>
      <c r="E1128" s="12">
        <v>2</v>
      </c>
      <c r="F1128" s="2">
        <f t="shared" si="34"/>
        <v>4</v>
      </c>
      <c r="G1128" s="11">
        <v>2000</v>
      </c>
      <c r="H1128" s="10">
        <f t="shared" si="33"/>
        <v>3.986292255023931E-6</v>
      </c>
      <c r="I1128">
        <v>1</v>
      </c>
    </row>
    <row r="1129" spans="1:9">
      <c r="A1129">
        <v>1129</v>
      </c>
      <c r="B1129" s="13" t="s">
        <v>1577</v>
      </c>
      <c r="C1129" t="s">
        <v>1578</v>
      </c>
      <c r="D1129" t="s">
        <v>86</v>
      </c>
      <c r="E1129" s="12">
        <v>2</v>
      </c>
      <c r="F1129" s="2">
        <f t="shared" si="34"/>
        <v>4</v>
      </c>
      <c r="G1129" s="11">
        <v>2000</v>
      </c>
      <c r="H1129" s="10">
        <f t="shared" si="33"/>
        <v>3.986292255023931E-6</v>
      </c>
      <c r="I1129">
        <v>1</v>
      </c>
    </row>
    <row r="1130" spans="1:9">
      <c r="A1130">
        <v>1130</v>
      </c>
      <c r="B1130" s="13">
        <v>2158</v>
      </c>
      <c r="C1130" t="s">
        <v>1579</v>
      </c>
      <c r="D1130" t="s">
        <v>30</v>
      </c>
      <c r="E1130" s="12">
        <v>45</v>
      </c>
      <c r="F1130" s="2">
        <f t="shared" si="34"/>
        <v>3.96</v>
      </c>
      <c r="G1130" s="11">
        <v>88</v>
      </c>
      <c r="H1130" s="10">
        <f t="shared" si="33"/>
        <v>3.9464293324736914E-6</v>
      </c>
      <c r="I1130">
        <v>1</v>
      </c>
    </row>
    <row r="1131" spans="1:9">
      <c r="A1131">
        <v>1131</v>
      </c>
      <c r="B1131" s="13">
        <v>4794</v>
      </c>
      <c r="C1131" t="s">
        <v>1580</v>
      </c>
      <c r="D1131" t="s">
        <v>27</v>
      </c>
      <c r="E1131" s="12">
        <v>390</v>
      </c>
      <c r="F1131" s="2">
        <f t="shared" si="34"/>
        <v>3.9546000000000006</v>
      </c>
      <c r="G1131" s="11">
        <v>10.14</v>
      </c>
      <c r="H1131" s="10">
        <f t="shared" si="33"/>
        <v>3.9410478379294101E-6</v>
      </c>
      <c r="I1131">
        <v>3</v>
      </c>
    </row>
    <row r="1132" spans="1:9">
      <c r="A1132">
        <v>1132</v>
      </c>
      <c r="B1132" s="13" t="s">
        <v>1581</v>
      </c>
      <c r="C1132" t="s">
        <v>1582</v>
      </c>
      <c r="D1132" t="s">
        <v>30</v>
      </c>
      <c r="E1132" s="12">
        <v>1126</v>
      </c>
      <c r="F1132" s="2">
        <f t="shared" si="34"/>
        <v>3.9409999999999998</v>
      </c>
      <c r="G1132" s="11">
        <v>3.5</v>
      </c>
      <c r="H1132" s="10">
        <f t="shared" si="33"/>
        <v>3.9274944442623276E-6</v>
      </c>
      <c r="I1132">
        <v>1</v>
      </c>
    </row>
    <row r="1133" spans="1:9">
      <c r="A1133">
        <v>1133</v>
      </c>
      <c r="B1133" s="13" t="s">
        <v>1583</v>
      </c>
      <c r="C1133" t="s">
        <v>1584</v>
      </c>
      <c r="D1133" t="s">
        <v>86</v>
      </c>
      <c r="E1133" s="12">
        <v>6</v>
      </c>
      <c r="F1133" s="2">
        <f t="shared" si="34"/>
        <v>3.9180000000000001</v>
      </c>
      <c r="G1133" s="11">
        <v>653</v>
      </c>
      <c r="H1133" s="10">
        <f t="shared" si="33"/>
        <v>3.9045732637959407E-6</v>
      </c>
      <c r="I1133">
        <v>1</v>
      </c>
    </row>
    <row r="1134" spans="1:9">
      <c r="A1134">
        <v>1134</v>
      </c>
      <c r="B1134" s="13" t="s">
        <v>1585</v>
      </c>
      <c r="C1134" t="s">
        <v>1586</v>
      </c>
      <c r="D1134" t="s">
        <v>27</v>
      </c>
      <c r="E1134" s="12">
        <v>4024</v>
      </c>
      <c r="F1134" s="2">
        <f t="shared" si="34"/>
        <v>3.8227999999999995</v>
      </c>
      <c r="G1134" s="11">
        <v>0.95</v>
      </c>
      <c r="H1134" s="10">
        <f t="shared" si="33"/>
        <v>3.8096995081263702E-6</v>
      </c>
      <c r="I1134">
        <v>1</v>
      </c>
    </row>
    <row r="1135" spans="1:9">
      <c r="A1135">
        <v>1135</v>
      </c>
      <c r="B1135" s="13" t="s">
        <v>1587</v>
      </c>
      <c r="C1135" t="s">
        <v>1588</v>
      </c>
      <c r="D1135" t="s">
        <v>86</v>
      </c>
      <c r="E1135" s="12">
        <v>2</v>
      </c>
      <c r="F1135" s="2">
        <f t="shared" si="34"/>
        <v>3.8149999999999999</v>
      </c>
      <c r="G1135" s="11">
        <v>1907.5</v>
      </c>
      <c r="H1135" s="10">
        <f t="shared" si="33"/>
        <v>3.8019262382290742E-6</v>
      </c>
      <c r="I1135">
        <v>2</v>
      </c>
    </row>
    <row r="1136" spans="1:9">
      <c r="A1136">
        <v>1136</v>
      </c>
      <c r="B1136" s="13" t="s">
        <v>1589</v>
      </c>
      <c r="C1136" t="s">
        <v>1590</v>
      </c>
      <c r="D1136" t="s">
        <v>86</v>
      </c>
      <c r="E1136" s="12">
        <v>16</v>
      </c>
      <c r="F1136" s="2">
        <f t="shared" si="34"/>
        <v>3.76</v>
      </c>
      <c r="G1136" s="11">
        <v>235</v>
      </c>
      <c r="H1136" s="10">
        <f t="shared" si="33"/>
        <v>3.7471147197224948E-6</v>
      </c>
      <c r="I1136">
        <v>2</v>
      </c>
    </row>
    <row r="1137" spans="1:9">
      <c r="A1137">
        <v>1137</v>
      </c>
      <c r="B1137" s="13" t="s">
        <v>1591</v>
      </c>
      <c r="C1137" t="s">
        <v>1592</v>
      </c>
      <c r="D1137" t="s">
        <v>86</v>
      </c>
      <c r="E1137" s="12">
        <v>6</v>
      </c>
      <c r="F1137" s="2">
        <f t="shared" si="34"/>
        <v>3.75</v>
      </c>
      <c r="G1137" s="11">
        <v>625</v>
      </c>
      <c r="H1137" s="10">
        <f t="shared" si="33"/>
        <v>3.7371489890849353E-6</v>
      </c>
      <c r="I1137">
        <v>1</v>
      </c>
    </row>
    <row r="1138" spans="1:9">
      <c r="A1138">
        <v>1138</v>
      </c>
      <c r="B1138" s="13">
        <v>2597</v>
      </c>
      <c r="C1138" t="s">
        <v>1593</v>
      </c>
      <c r="D1138" t="s">
        <v>30</v>
      </c>
      <c r="E1138" s="12">
        <v>2125</v>
      </c>
      <c r="F1138" s="2">
        <f t="shared" si="34"/>
        <v>3.74</v>
      </c>
      <c r="G1138" s="11">
        <v>1.76</v>
      </c>
      <c r="H1138" s="10">
        <f t="shared" si="33"/>
        <v>3.7271832584473754E-6</v>
      </c>
      <c r="I1138">
        <v>3</v>
      </c>
    </row>
    <row r="1139" spans="1:9">
      <c r="A1139">
        <v>1139</v>
      </c>
      <c r="B1139" s="13">
        <v>2692</v>
      </c>
      <c r="C1139" t="s">
        <v>1594</v>
      </c>
      <c r="D1139" t="s">
        <v>86</v>
      </c>
      <c r="E1139" s="12">
        <v>2</v>
      </c>
      <c r="F1139" s="2">
        <f t="shared" si="34"/>
        <v>3.6960000000000002</v>
      </c>
      <c r="G1139" s="11">
        <v>1848</v>
      </c>
      <c r="H1139" s="10">
        <f t="shared" si="33"/>
        <v>3.6833340436421123E-6</v>
      </c>
      <c r="I1139">
        <v>1</v>
      </c>
    </row>
    <row r="1140" spans="1:9">
      <c r="A1140">
        <v>1140</v>
      </c>
      <c r="B1140" s="13">
        <v>1895</v>
      </c>
      <c r="C1140" t="s">
        <v>1595</v>
      </c>
      <c r="D1140" t="s">
        <v>27</v>
      </c>
      <c r="E1140" s="12">
        <v>52</v>
      </c>
      <c r="F1140" s="2">
        <f t="shared" si="34"/>
        <v>3.64</v>
      </c>
      <c r="G1140" s="11">
        <v>70</v>
      </c>
      <c r="H1140" s="10">
        <f t="shared" si="33"/>
        <v>3.6275259520717773E-6</v>
      </c>
      <c r="I1140">
        <v>1</v>
      </c>
    </row>
    <row r="1141" spans="1:9">
      <c r="A1141">
        <v>1141</v>
      </c>
      <c r="B1141" s="13">
        <v>451</v>
      </c>
      <c r="C1141" t="s">
        <v>1596</v>
      </c>
      <c r="D1141" t="s">
        <v>27</v>
      </c>
      <c r="E1141" s="12">
        <v>108</v>
      </c>
      <c r="F1141" s="2">
        <f t="shared" si="34"/>
        <v>3.6374400000000002</v>
      </c>
      <c r="G1141" s="11">
        <v>33.68</v>
      </c>
      <c r="H1141" s="10">
        <f t="shared" si="33"/>
        <v>3.6249747250285621E-6</v>
      </c>
      <c r="I1141">
        <v>1</v>
      </c>
    </row>
    <row r="1142" spans="1:9">
      <c r="A1142">
        <v>1142</v>
      </c>
      <c r="B1142" s="13">
        <v>1030</v>
      </c>
      <c r="C1142" t="s">
        <v>1597</v>
      </c>
      <c r="D1142" t="s">
        <v>86</v>
      </c>
      <c r="E1142" s="12">
        <v>5</v>
      </c>
      <c r="F1142" s="2">
        <f t="shared" si="34"/>
        <v>3.625</v>
      </c>
      <c r="G1142" s="11">
        <v>725</v>
      </c>
      <c r="H1142" s="10">
        <f t="shared" si="33"/>
        <v>3.6125773561154374E-6</v>
      </c>
      <c r="I1142">
        <v>1</v>
      </c>
    </row>
    <row r="1143" spans="1:9">
      <c r="A1143">
        <v>1143</v>
      </c>
      <c r="B1143" s="13" t="s">
        <v>1598</v>
      </c>
      <c r="C1143" t="s">
        <v>1599</v>
      </c>
      <c r="D1143" t="s">
        <v>86</v>
      </c>
      <c r="E1143" s="12">
        <v>1</v>
      </c>
      <c r="F1143" s="2">
        <f t="shared" si="34"/>
        <v>3.625</v>
      </c>
      <c r="G1143" s="11">
        <v>3625</v>
      </c>
      <c r="H1143" s="10">
        <f t="shared" si="33"/>
        <v>3.6125773561154374E-6</v>
      </c>
      <c r="I1143">
        <v>1</v>
      </c>
    </row>
    <row r="1144" spans="1:9">
      <c r="A1144">
        <v>1144</v>
      </c>
      <c r="B1144" s="13" t="s">
        <v>1600</v>
      </c>
      <c r="C1144" t="s">
        <v>1601</v>
      </c>
      <c r="D1144" t="s">
        <v>27</v>
      </c>
      <c r="E1144" s="12">
        <v>207</v>
      </c>
      <c r="F1144" s="2">
        <f t="shared" si="34"/>
        <v>3.61836</v>
      </c>
      <c r="G1144" s="11">
        <v>17.48</v>
      </c>
      <c r="H1144" s="10">
        <f t="shared" si="33"/>
        <v>3.6059601109720976E-6</v>
      </c>
      <c r="I1144">
        <v>1</v>
      </c>
    </row>
    <row r="1145" spans="1:9">
      <c r="A1145">
        <v>1145</v>
      </c>
      <c r="B1145" s="13">
        <v>40045</v>
      </c>
      <c r="C1145" t="s">
        <v>1602</v>
      </c>
      <c r="D1145" t="s">
        <v>68</v>
      </c>
      <c r="E1145" s="12">
        <v>260</v>
      </c>
      <c r="F1145" s="2">
        <f t="shared" si="34"/>
        <v>3.601</v>
      </c>
      <c r="G1145" s="11">
        <v>13.85</v>
      </c>
      <c r="H1145" s="10">
        <f t="shared" si="33"/>
        <v>3.5886596025852937E-6</v>
      </c>
      <c r="I1145">
        <v>1</v>
      </c>
    </row>
    <row r="1146" spans="1:9">
      <c r="A1146">
        <v>1146</v>
      </c>
      <c r="B1146" s="13" t="s">
        <v>1603</v>
      </c>
      <c r="C1146" t="s">
        <v>1604</v>
      </c>
      <c r="D1146" t="s">
        <v>86</v>
      </c>
      <c r="E1146" s="12">
        <v>18</v>
      </c>
      <c r="F1146" s="2">
        <f t="shared" si="34"/>
        <v>3.6</v>
      </c>
      <c r="G1146" s="11">
        <v>200</v>
      </c>
      <c r="H1146" s="10">
        <f t="shared" si="33"/>
        <v>3.5876630295215377E-6</v>
      </c>
      <c r="I1146">
        <v>1</v>
      </c>
    </row>
    <row r="1147" spans="1:9">
      <c r="A1147">
        <v>1147</v>
      </c>
      <c r="B1147" s="13" t="s">
        <v>1605</v>
      </c>
      <c r="C1147" t="s">
        <v>1606</v>
      </c>
      <c r="D1147" t="s">
        <v>86</v>
      </c>
      <c r="E1147" s="12">
        <v>2</v>
      </c>
      <c r="F1147" s="2">
        <f t="shared" si="34"/>
        <v>3.6</v>
      </c>
      <c r="G1147" s="11">
        <v>1800</v>
      </c>
      <c r="H1147" s="10">
        <f t="shared" si="33"/>
        <v>3.5876630295215377E-6</v>
      </c>
      <c r="I1147">
        <v>1</v>
      </c>
    </row>
    <row r="1148" spans="1:9">
      <c r="A1148">
        <v>1148</v>
      </c>
      <c r="B1148" s="13" t="s">
        <v>1607</v>
      </c>
      <c r="C1148" t="s">
        <v>1608</v>
      </c>
      <c r="D1148" t="s">
        <v>27</v>
      </c>
      <c r="E1148" s="12">
        <v>98</v>
      </c>
      <c r="F1148" s="2">
        <f t="shared" si="34"/>
        <v>3.528</v>
      </c>
      <c r="G1148" s="11">
        <v>36</v>
      </c>
      <c r="H1148" s="10">
        <f t="shared" si="33"/>
        <v>3.5159097689311068E-6</v>
      </c>
      <c r="I1148">
        <v>1</v>
      </c>
    </row>
    <row r="1149" spans="1:9">
      <c r="A1149">
        <v>1149</v>
      </c>
      <c r="B1149" s="13" t="s">
        <v>1609</v>
      </c>
      <c r="C1149" t="s">
        <v>1610</v>
      </c>
      <c r="D1149" t="s">
        <v>86</v>
      </c>
      <c r="E1149" s="12">
        <v>22</v>
      </c>
      <c r="F1149" s="2">
        <f t="shared" si="34"/>
        <v>3.4999799999999999</v>
      </c>
      <c r="G1149" s="11">
        <v>159.09</v>
      </c>
      <c r="H1149" s="10">
        <f t="shared" si="33"/>
        <v>3.4879857916846641E-6</v>
      </c>
      <c r="I1149">
        <v>2</v>
      </c>
    </row>
    <row r="1150" spans="1:9">
      <c r="A1150">
        <v>1150</v>
      </c>
      <c r="B1150" s="13" t="s">
        <v>1611</v>
      </c>
      <c r="C1150" t="s">
        <v>1612</v>
      </c>
      <c r="D1150" t="s">
        <v>86</v>
      </c>
      <c r="E1150" s="12">
        <v>1</v>
      </c>
      <c r="F1150" s="2">
        <f t="shared" si="34"/>
        <v>3.5</v>
      </c>
      <c r="G1150" s="11">
        <v>3500</v>
      </c>
      <c r="H1150" s="10">
        <f t="shared" si="33"/>
        <v>3.4880057231459395E-6</v>
      </c>
      <c r="I1150">
        <v>1</v>
      </c>
    </row>
    <row r="1151" spans="1:9">
      <c r="A1151">
        <v>1151</v>
      </c>
      <c r="B1151" s="13">
        <v>4723</v>
      </c>
      <c r="C1151" t="s">
        <v>1613</v>
      </c>
      <c r="D1151" t="s">
        <v>86</v>
      </c>
      <c r="E1151" s="12">
        <v>10</v>
      </c>
      <c r="F1151" s="2">
        <f t="shared" si="34"/>
        <v>3.4891000000000005</v>
      </c>
      <c r="G1151" s="11">
        <v>348.91</v>
      </c>
      <c r="H1151" s="10">
        <f t="shared" si="33"/>
        <v>3.4771430767509999E-6</v>
      </c>
      <c r="I1151">
        <v>2</v>
      </c>
    </row>
    <row r="1152" spans="1:9">
      <c r="A1152">
        <v>1152</v>
      </c>
      <c r="B1152" s="13" t="s">
        <v>1614</v>
      </c>
      <c r="C1152" t="s">
        <v>1615</v>
      </c>
      <c r="D1152" t="s">
        <v>86</v>
      </c>
      <c r="E1152" s="12">
        <v>5</v>
      </c>
      <c r="F1152" s="2">
        <f t="shared" si="34"/>
        <v>3.48</v>
      </c>
      <c r="G1152" s="11">
        <v>696</v>
      </c>
      <c r="H1152" s="10">
        <f t="shared" si="33"/>
        <v>3.4680742618708198E-6</v>
      </c>
      <c r="I1152">
        <v>2</v>
      </c>
    </row>
    <row r="1153" spans="1:9">
      <c r="A1153">
        <v>1153</v>
      </c>
      <c r="B1153" s="13" t="s">
        <v>1616</v>
      </c>
      <c r="C1153" t="s">
        <v>1617</v>
      </c>
      <c r="D1153" t="s">
        <v>30</v>
      </c>
      <c r="E1153" s="12">
        <v>338</v>
      </c>
      <c r="F1153" s="2">
        <f t="shared" si="34"/>
        <v>3.4611199999999998</v>
      </c>
      <c r="G1153" s="11">
        <v>10.24</v>
      </c>
      <c r="H1153" s="10">
        <f t="shared" ref="H1153:H1216" si="35">F1153/$F$1412</f>
        <v>3.4492589624271068E-6</v>
      </c>
      <c r="I1153">
        <v>2</v>
      </c>
    </row>
    <row r="1154" spans="1:9">
      <c r="A1154">
        <v>1154</v>
      </c>
      <c r="B1154" s="13">
        <v>6598</v>
      </c>
      <c r="C1154" t="s">
        <v>1602</v>
      </c>
      <c r="D1154" t="s">
        <v>68</v>
      </c>
      <c r="E1154" s="12">
        <v>6172</v>
      </c>
      <c r="F1154" s="2">
        <f t="shared" ref="F1154:F1217" si="36">G1154*E1154/1000</f>
        <v>3.4563200000000003</v>
      </c>
      <c r="G1154" s="11">
        <v>0.56000000000000005</v>
      </c>
      <c r="H1154" s="10">
        <f t="shared" si="35"/>
        <v>3.4444754117210784E-6</v>
      </c>
      <c r="I1154">
        <v>1</v>
      </c>
    </row>
    <row r="1155" spans="1:9">
      <c r="A1155">
        <v>1155</v>
      </c>
      <c r="B1155" s="13">
        <v>6517</v>
      </c>
      <c r="C1155" t="s">
        <v>1618</v>
      </c>
      <c r="D1155" t="s">
        <v>27</v>
      </c>
      <c r="E1155" s="12">
        <v>4538</v>
      </c>
      <c r="F1155" s="2">
        <f t="shared" si="36"/>
        <v>3.4035000000000002</v>
      </c>
      <c r="G1155" s="11">
        <v>0.75</v>
      </c>
      <c r="H1155" s="10">
        <f t="shared" si="35"/>
        <v>3.3918364224934874E-6</v>
      </c>
      <c r="I1155">
        <v>7</v>
      </c>
    </row>
    <row r="1156" spans="1:9">
      <c r="A1156">
        <v>1156</v>
      </c>
      <c r="B1156" s="13" t="s">
        <v>1619</v>
      </c>
      <c r="C1156" t="s">
        <v>1620</v>
      </c>
      <c r="D1156" t="s">
        <v>86</v>
      </c>
      <c r="E1156" s="12">
        <v>6</v>
      </c>
      <c r="F1156" s="2">
        <f t="shared" si="36"/>
        <v>3.4099800000000005</v>
      </c>
      <c r="G1156" s="11">
        <v>568.33000000000004</v>
      </c>
      <c r="H1156" s="10">
        <f t="shared" si="35"/>
        <v>3.3982942159466262E-6</v>
      </c>
      <c r="I1156">
        <v>2</v>
      </c>
    </row>
    <row r="1157" spans="1:9">
      <c r="A1157">
        <v>1157</v>
      </c>
      <c r="B1157" s="13">
        <v>40047</v>
      </c>
      <c r="C1157" t="s">
        <v>211</v>
      </c>
      <c r="D1157" t="s">
        <v>30</v>
      </c>
      <c r="E1157" s="12">
        <v>451</v>
      </c>
      <c r="F1157" s="2">
        <f t="shared" si="36"/>
        <v>3.3824999999999998</v>
      </c>
      <c r="G1157" s="11">
        <v>7.5</v>
      </c>
      <c r="H1157" s="10">
        <f t="shared" si="35"/>
        <v>3.3709083881546112E-6</v>
      </c>
      <c r="I1157">
        <v>1</v>
      </c>
    </row>
    <row r="1158" spans="1:9">
      <c r="A1158">
        <v>1158</v>
      </c>
      <c r="B1158" s="13" t="s">
        <v>1621</v>
      </c>
      <c r="C1158" t="s">
        <v>1622</v>
      </c>
      <c r="D1158" t="s">
        <v>86</v>
      </c>
      <c r="E1158" s="12">
        <v>9</v>
      </c>
      <c r="F1158" s="2">
        <f t="shared" si="36"/>
        <v>3.375</v>
      </c>
      <c r="G1158" s="11">
        <v>375</v>
      </c>
      <c r="H1158" s="10">
        <f t="shared" si="35"/>
        <v>3.3634340901764417E-6</v>
      </c>
      <c r="I1158">
        <v>1</v>
      </c>
    </row>
    <row r="1159" spans="1:9">
      <c r="A1159">
        <v>1159</v>
      </c>
      <c r="B1159" s="13" t="s">
        <v>1623</v>
      </c>
      <c r="C1159" t="s">
        <v>1624</v>
      </c>
      <c r="D1159" t="s">
        <v>86</v>
      </c>
      <c r="E1159" s="12">
        <v>3</v>
      </c>
      <c r="F1159" s="2">
        <f t="shared" si="36"/>
        <v>3.36</v>
      </c>
      <c r="G1159" s="11">
        <v>1120</v>
      </c>
      <c r="H1159" s="10">
        <f t="shared" si="35"/>
        <v>3.3484854942201018E-6</v>
      </c>
      <c r="I1159">
        <v>2</v>
      </c>
    </row>
    <row r="1160" spans="1:9">
      <c r="A1160">
        <v>1160</v>
      </c>
      <c r="B1160" s="13" t="s">
        <v>1625</v>
      </c>
      <c r="C1160" t="s">
        <v>1626</v>
      </c>
      <c r="D1160" t="s">
        <v>30</v>
      </c>
      <c r="E1160" s="12">
        <v>352</v>
      </c>
      <c r="F1160" s="2">
        <f t="shared" si="36"/>
        <v>3.3228799999999996</v>
      </c>
      <c r="G1160" s="11">
        <v>9.44</v>
      </c>
      <c r="H1160" s="10">
        <f t="shared" si="35"/>
        <v>3.3114927020934794E-6</v>
      </c>
      <c r="I1160">
        <v>2</v>
      </c>
    </row>
    <row r="1161" spans="1:9">
      <c r="A1161">
        <v>1161</v>
      </c>
      <c r="B1161" s="13" t="s">
        <v>1627</v>
      </c>
      <c r="C1161" t="s">
        <v>1628</v>
      </c>
      <c r="D1161" t="s">
        <v>86</v>
      </c>
      <c r="E1161" s="12">
        <v>3</v>
      </c>
      <c r="F1161" s="2">
        <f t="shared" si="36"/>
        <v>3.3</v>
      </c>
      <c r="G1161" s="11">
        <v>1100</v>
      </c>
      <c r="H1161" s="10">
        <f t="shared" si="35"/>
        <v>3.2886911103947429E-6</v>
      </c>
      <c r="I1161">
        <v>1</v>
      </c>
    </row>
    <row r="1162" spans="1:9">
      <c r="A1162">
        <v>1162</v>
      </c>
      <c r="B1162" s="13">
        <v>1413</v>
      </c>
      <c r="C1162" t="s">
        <v>1629</v>
      </c>
      <c r="D1162" t="s">
        <v>86</v>
      </c>
      <c r="E1162" s="12">
        <v>3</v>
      </c>
      <c r="F1162" s="2">
        <f t="shared" si="36"/>
        <v>3.2846400000000004</v>
      </c>
      <c r="G1162" s="11">
        <v>1094.8800000000001</v>
      </c>
      <c r="H1162" s="10">
        <f t="shared" si="35"/>
        <v>3.2733837481354514E-6</v>
      </c>
      <c r="I1162">
        <v>1</v>
      </c>
    </row>
    <row r="1163" spans="1:9">
      <c r="A1163">
        <v>1163</v>
      </c>
      <c r="B1163" s="13" t="s">
        <v>1630</v>
      </c>
      <c r="C1163" t="s">
        <v>1631</v>
      </c>
      <c r="D1163" t="s">
        <v>86</v>
      </c>
      <c r="E1163" s="12">
        <v>1</v>
      </c>
      <c r="F1163" s="2">
        <f t="shared" si="36"/>
        <v>3.27</v>
      </c>
      <c r="G1163" s="11">
        <v>3270</v>
      </c>
      <c r="H1163" s="10">
        <f t="shared" si="35"/>
        <v>3.2587939184820636E-6</v>
      </c>
      <c r="I1163">
        <v>1</v>
      </c>
    </row>
    <row r="1164" spans="1:9">
      <c r="A1164">
        <v>1164</v>
      </c>
      <c r="B1164" s="13">
        <v>491</v>
      </c>
      <c r="C1164" t="s">
        <v>1632</v>
      </c>
      <c r="D1164" t="s">
        <v>27</v>
      </c>
      <c r="E1164" s="12">
        <v>42</v>
      </c>
      <c r="F1164" s="2">
        <f t="shared" si="36"/>
        <v>3.234</v>
      </c>
      <c r="G1164" s="11">
        <v>77</v>
      </c>
      <c r="H1164" s="10">
        <f t="shared" si="35"/>
        <v>3.222917288186848E-6</v>
      </c>
      <c r="I1164">
        <v>1</v>
      </c>
    </row>
    <row r="1165" spans="1:9">
      <c r="A1165">
        <v>1165</v>
      </c>
      <c r="B1165" s="13" t="s">
        <v>1633</v>
      </c>
      <c r="C1165" t="s">
        <v>1634</v>
      </c>
      <c r="D1165" t="s">
        <v>86</v>
      </c>
      <c r="E1165" s="12">
        <v>13</v>
      </c>
      <c r="F1165" s="2">
        <f t="shared" si="36"/>
        <v>3.25</v>
      </c>
      <c r="G1165" s="11">
        <v>250</v>
      </c>
      <c r="H1165" s="10">
        <f t="shared" si="35"/>
        <v>3.2388624572069438E-6</v>
      </c>
      <c r="I1165">
        <v>1</v>
      </c>
    </row>
    <row r="1166" spans="1:9">
      <c r="A1166">
        <v>1166</v>
      </c>
      <c r="B1166" s="13" t="s">
        <v>1635</v>
      </c>
      <c r="C1166" t="s">
        <v>1636</v>
      </c>
      <c r="D1166" t="s">
        <v>86</v>
      </c>
      <c r="E1166" s="12">
        <v>1</v>
      </c>
      <c r="F1166" s="2">
        <f t="shared" si="36"/>
        <v>3.2040000000000002</v>
      </c>
      <c r="G1166" s="11">
        <v>3204</v>
      </c>
      <c r="H1166" s="10">
        <f t="shared" si="35"/>
        <v>3.1930200962741687E-6</v>
      </c>
      <c r="I1166">
        <v>1</v>
      </c>
    </row>
    <row r="1167" spans="1:9">
      <c r="A1167">
        <v>1167</v>
      </c>
      <c r="B1167" s="13" t="s">
        <v>1637</v>
      </c>
      <c r="C1167" t="s">
        <v>1638</v>
      </c>
      <c r="D1167" t="s">
        <v>6</v>
      </c>
      <c r="E1167" s="12">
        <v>1</v>
      </c>
      <c r="F1167" s="2">
        <f t="shared" si="36"/>
        <v>3.2040000000000002</v>
      </c>
      <c r="G1167" s="11">
        <v>3204</v>
      </c>
      <c r="H1167" s="10">
        <f t="shared" si="35"/>
        <v>3.1930200962741687E-6</v>
      </c>
      <c r="I1167">
        <v>1</v>
      </c>
    </row>
    <row r="1168" spans="1:9">
      <c r="A1168">
        <v>1168</v>
      </c>
      <c r="B1168" s="13">
        <v>2471</v>
      </c>
      <c r="C1168" t="s">
        <v>1639</v>
      </c>
      <c r="D1168" t="s">
        <v>86</v>
      </c>
      <c r="E1168" s="12">
        <v>4</v>
      </c>
      <c r="F1168" s="2">
        <f t="shared" si="36"/>
        <v>3.2</v>
      </c>
      <c r="G1168" s="11">
        <v>800</v>
      </c>
      <c r="H1168" s="10">
        <f t="shared" si="35"/>
        <v>3.1890338040191447E-6</v>
      </c>
      <c r="I1168">
        <v>1</v>
      </c>
    </row>
    <row r="1169" spans="1:9">
      <c r="A1169">
        <v>1169</v>
      </c>
      <c r="B1169" s="13">
        <v>40108</v>
      </c>
      <c r="C1169" t="s">
        <v>1640</v>
      </c>
      <c r="D1169" t="s">
        <v>6</v>
      </c>
      <c r="E1169" s="12">
        <v>1</v>
      </c>
      <c r="F1169" s="2">
        <f t="shared" si="36"/>
        <v>3.2</v>
      </c>
      <c r="G1169" s="11">
        <v>3200</v>
      </c>
      <c r="H1169" s="10">
        <f t="shared" si="35"/>
        <v>3.1890338040191447E-6</v>
      </c>
      <c r="I1169">
        <v>1</v>
      </c>
    </row>
    <row r="1170" spans="1:9">
      <c r="A1170">
        <v>1170</v>
      </c>
      <c r="B1170" s="13">
        <v>3378</v>
      </c>
      <c r="C1170" t="s">
        <v>1641</v>
      </c>
      <c r="D1170" t="s">
        <v>27</v>
      </c>
      <c r="E1170" s="12">
        <v>190</v>
      </c>
      <c r="F1170" s="2">
        <f t="shared" si="36"/>
        <v>3.1349999999999998</v>
      </c>
      <c r="G1170" s="11">
        <v>16.5</v>
      </c>
      <c r="H1170" s="10">
        <f t="shared" si="35"/>
        <v>3.1242565548750054E-6</v>
      </c>
      <c r="I1170">
        <v>1</v>
      </c>
    </row>
    <row r="1171" spans="1:9">
      <c r="A1171">
        <v>1171</v>
      </c>
      <c r="B1171" s="13">
        <v>1630</v>
      </c>
      <c r="C1171" t="s">
        <v>1642</v>
      </c>
      <c r="D1171" t="s">
        <v>86</v>
      </c>
      <c r="E1171" s="12">
        <v>1</v>
      </c>
      <c r="F1171" s="2">
        <f t="shared" si="36"/>
        <v>3.1</v>
      </c>
      <c r="G1171" s="11">
        <v>3100</v>
      </c>
      <c r="H1171" s="10">
        <f t="shared" si="35"/>
        <v>3.0893764976435466E-6</v>
      </c>
      <c r="I1171">
        <v>1</v>
      </c>
    </row>
    <row r="1172" spans="1:9">
      <c r="A1172">
        <v>1172</v>
      </c>
      <c r="B1172" s="13">
        <v>2289</v>
      </c>
      <c r="C1172" t="s">
        <v>1643</v>
      </c>
      <c r="D1172" t="s">
        <v>86</v>
      </c>
      <c r="E1172" s="12">
        <v>1</v>
      </c>
      <c r="F1172" s="2">
        <f t="shared" si="36"/>
        <v>3.1</v>
      </c>
      <c r="G1172" s="11">
        <v>3100</v>
      </c>
      <c r="H1172" s="10">
        <f t="shared" si="35"/>
        <v>3.0893764976435466E-6</v>
      </c>
      <c r="I1172">
        <v>1</v>
      </c>
    </row>
    <row r="1173" spans="1:9">
      <c r="A1173">
        <v>1173</v>
      </c>
      <c r="B1173" s="13" t="s">
        <v>1644</v>
      </c>
      <c r="C1173" t="s">
        <v>1645</v>
      </c>
      <c r="D1173" t="s">
        <v>86</v>
      </c>
      <c r="E1173" s="12">
        <v>14</v>
      </c>
      <c r="F1173" s="2">
        <f t="shared" si="36"/>
        <v>3.0757999999999996</v>
      </c>
      <c r="G1173" s="11">
        <v>219.7</v>
      </c>
      <c r="H1173" s="10">
        <f t="shared" si="35"/>
        <v>3.0652594295006513E-6</v>
      </c>
      <c r="I1173">
        <v>2</v>
      </c>
    </row>
    <row r="1174" spans="1:9">
      <c r="A1174">
        <v>1174</v>
      </c>
      <c r="B1174" s="13">
        <v>3443</v>
      </c>
      <c r="C1174" t="s">
        <v>1646</v>
      </c>
      <c r="D1174" t="s">
        <v>86</v>
      </c>
      <c r="E1174" s="12">
        <v>5</v>
      </c>
      <c r="F1174" s="2">
        <f t="shared" si="36"/>
        <v>3.0750000000000002</v>
      </c>
      <c r="G1174" s="11">
        <v>615</v>
      </c>
      <c r="H1174" s="10">
        <f t="shared" si="35"/>
        <v>3.0644621710496469E-6</v>
      </c>
      <c r="I1174">
        <v>2</v>
      </c>
    </row>
    <row r="1175" spans="1:9">
      <c r="A1175">
        <v>1175</v>
      </c>
      <c r="B1175" s="13">
        <v>4832</v>
      </c>
      <c r="C1175" t="s">
        <v>1647</v>
      </c>
      <c r="D1175" t="s">
        <v>27</v>
      </c>
      <c r="E1175" s="12">
        <v>4427</v>
      </c>
      <c r="F1175" s="2">
        <f t="shared" si="36"/>
        <v>3.0103599999999999</v>
      </c>
      <c r="G1175" s="11">
        <v>0.68</v>
      </c>
      <c r="H1175" s="10">
        <f t="shared" si="35"/>
        <v>3.00004368820846E-6</v>
      </c>
      <c r="I1175">
        <v>5</v>
      </c>
    </row>
    <row r="1176" spans="1:9">
      <c r="A1176">
        <v>1176</v>
      </c>
      <c r="B1176" s="13">
        <v>8257</v>
      </c>
      <c r="C1176" t="s">
        <v>1648</v>
      </c>
      <c r="D1176" t="s">
        <v>27</v>
      </c>
      <c r="E1176" s="12">
        <v>20</v>
      </c>
      <c r="F1176" s="2">
        <f t="shared" si="36"/>
        <v>3</v>
      </c>
      <c r="G1176" s="11">
        <v>150</v>
      </c>
      <c r="H1176" s="10">
        <f t="shared" si="35"/>
        <v>2.9897191912679481E-6</v>
      </c>
      <c r="I1176">
        <v>1</v>
      </c>
    </row>
    <row r="1177" spans="1:9">
      <c r="A1177">
        <v>1177</v>
      </c>
      <c r="B1177" s="13" t="s">
        <v>1649</v>
      </c>
      <c r="C1177" t="s">
        <v>1650</v>
      </c>
      <c r="D1177" t="s">
        <v>86</v>
      </c>
      <c r="E1177" s="12">
        <v>6</v>
      </c>
      <c r="F1177" s="2">
        <f t="shared" si="36"/>
        <v>3</v>
      </c>
      <c r="G1177" s="11">
        <v>500</v>
      </c>
      <c r="H1177" s="10">
        <f t="shared" si="35"/>
        <v>2.9897191912679481E-6</v>
      </c>
      <c r="I1177">
        <v>1</v>
      </c>
    </row>
    <row r="1178" spans="1:9">
      <c r="A1178">
        <v>1178</v>
      </c>
      <c r="B1178" s="13" t="s">
        <v>1651</v>
      </c>
      <c r="C1178" t="s">
        <v>1652</v>
      </c>
      <c r="D1178" t="s">
        <v>27</v>
      </c>
      <c r="E1178" s="12">
        <v>100</v>
      </c>
      <c r="F1178" s="2">
        <f t="shared" si="36"/>
        <v>3</v>
      </c>
      <c r="G1178" s="11">
        <v>30</v>
      </c>
      <c r="H1178" s="10">
        <f t="shared" si="35"/>
        <v>2.9897191912679481E-6</v>
      </c>
      <c r="I1178">
        <v>1</v>
      </c>
    </row>
    <row r="1179" spans="1:9">
      <c r="A1179">
        <v>1179</v>
      </c>
      <c r="B1179" s="13">
        <v>40001</v>
      </c>
      <c r="C1179" t="s">
        <v>1653</v>
      </c>
      <c r="D1179" t="s">
        <v>6</v>
      </c>
      <c r="E1179" s="12">
        <v>1</v>
      </c>
      <c r="F1179" s="2">
        <f t="shared" si="36"/>
        <v>3</v>
      </c>
      <c r="G1179" s="11">
        <v>3000</v>
      </c>
      <c r="H1179" s="10">
        <f t="shared" si="35"/>
        <v>2.9897191912679481E-6</v>
      </c>
      <c r="I1179">
        <v>1</v>
      </c>
    </row>
    <row r="1180" spans="1:9">
      <c r="A1180">
        <v>1180</v>
      </c>
      <c r="B1180" s="13" t="s">
        <v>1654</v>
      </c>
      <c r="C1180" t="s">
        <v>1655</v>
      </c>
      <c r="D1180" t="s">
        <v>86</v>
      </c>
      <c r="E1180" s="12">
        <v>10</v>
      </c>
      <c r="F1180" s="2">
        <f t="shared" si="36"/>
        <v>2.99</v>
      </c>
      <c r="G1180" s="11">
        <v>299</v>
      </c>
      <c r="H1180" s="10">
        <f t="shared" si="35"/>
        <v>2.9797534606303886E-6</v>
      </c>
      <c r="I1180">
        <v>1</v>
      </c>
    </row>
    <row r="1181" spans="1:9">
      <c r="A1181">
        <v>1181</v>
      </c>
      <c r="B1181" s="13">
        <v>2723</v>
      </c>
      <c r="C1181" t="s">
        <v>1656</v>
      </c>
      <c r="D1181" t="s">
        <v>30</v>
      </c>
      <c r="E1181" s="12">
        <v>66</v>
      </c>
      <c r="F1181" s="2">
        <f t="shared" si="36"/>
        <v>2.97</v>
      </c>
      <c r="G1181" s="11">
        <v>45</v>
      </c>
      <c r="H1181" s="10">
        <f t="shared" si="35"/>
        <v>2.9598219993552688E-6</v>
      </c>
      <c r="I1181">
        <v>1</v>
      </c>
    </row>
    <row r="1182" spans="1:9">
      <c r="A1182">
        <v>1182</v>
      </c>
      <c r="B1182" s="13" t="s">
        <v>1657</v>
      </c>
      <c r="C1182" t="s">
        <v>1658</v>
      </c>
      <c r="D1182" t="s">
        <v>27</v>
      </c>
      <c r="E1182" s="12">
        <v>35</v>
      </c>
      <c r="F1182" s="2">
        <f t="shared" si="36"/>
        <v>2.97675</v>
      </c>
      <c r="G1182" s="11">
        <v>85.05</v>
      </c>
      <c r="H1182" s="10">
        <f t="shared" si="35"/>
        <v>2.9665488675356215E-6</v>
      </c>
      <c r="I1182">
        <v>1</v>
      </c>
    </row>
    <row r="1183" spans="1:9">
      <c r="A1183">
        <v>1183</v>
      </c>
      <c r="B1183" s="13">
        <v>3555</v>
      </c>
      <c r="C1183" t="s">
        <v>1659</v>
      </c>
      <c r="D1183" t="s">
        <v>86</v>
      </c>
      <c r="E1183" s="12">
        <v>11</v>
      </c>
      <c r="F1183" s="2">
        <f t="shared" si="36"/>
        <v>2.97</v>
      </c>
      <c r="G1183" s="11">
        <v>270</v>
      </c>
      <c r="H1183" s="10">
        <f t="shared" si="35"/>
        <v>2.9598219993552688E-6</v>
      </c>
      <c r="I1183">
        <v>1</v>
      </c>
    </row>
    <row r="1184" spans="1:9">
      <c r="A1184">
        <v>1184</v>
      </c>
      <c r="B1184" s="13" t="s">
        <v>1660</v>
      </c>
      <c r="C1184" t="s">
        <v>1661</v>
      </c>
      <c r="D1184" t="s">
        <v>30</v>
      </c>
      <c r="E1184" s="12">
        <v>838</v>
      </c>
      <c r="F1184" s="2">
        <f t="shared" si="36"/>
        <v>2.9329999999999998</v>
      </c>
      <c r="G1184" s="11">
        <v>3.5</v>
      </c>
      <c r="H1184" s="10">
        <f t="shared" si="35"/>
        <v>2.9229487959962972E-6</v>
      </c>
      <c r="I1184">
        <v>1</v>
      </c>
    </row>
    <row r="1185" spans="1:9">
      <c r="A1185">
        <v>1185</v>
      </c>
      <c r="B1185" s="13" t="s">
        <v>1662</v>
      </c>
      <c r="C1185" t="s">
        <v>1663</v>
      </c>
      <c r="D1185" t="s">
        <v>86</v>
      </c>
      <c r="E1185" s="12">
        <v>8</v>
      </c>
      <c r="F1185" s="2">
        <f t="shared" si="36"/>
        <v>2.9</v>
      </c>
      <c r="G1185" s="11">
        <v>362.5</v>
      </c>
      <c r="H1185" s="10">
        <f t="shared" si="35"/>
        <v>2.8900618848923499E-6</v>
      </c>
      <c r="I1185">
        <v>2</v>
      </c>
    </row>
    <row r="1186" spans="1:9">
      <c r="A1186">
        <v>1186</v>
      </c>
      <c r="B1186" s="13" t="s">
        <v>1664</v>
      </c>
      <c r="C1186" t="s">
        <v>1665</v>
      </c>
      <c r="D1186" t="s">
        <v>27</v>
      </c>
      <c r="E1186" s="12">
        <v>573</v>
      </c>
      <c r="F1186" s="2">
        <f t="shared" si="36"/>
        <v>2.88219</v>
      </c>
      <c r="G1186" s="11">
        <v>5.03</v>
      </c>
      <c r="H1186" s="10">
        <f t="shared" si="35"/>
        <v>2.8723129186268557E-6</v>
      </c>
      <c r="I1186">
        <v>4</v>
      </c>
    </row>
    <row r="1187" spans="1:9">
      <c r="A1187">
        <v>1187</v>
      </c>
      <c r="B1187" s="13">
        <v>3423</v>
      </c>
      <c r="C1187" t="s">
        <v>1666</v>
      </c>
      <c r="D1187" t="s">
        <v>86</v>
      </c>
      <c r="E1187" s="12">
        <v>17</v>
      </c>
      <c r="F1187" s="2">
        <f t="shared" si="36"/>
        <v>2.8750399999999998</v>
      </c>
      <c r="G1187" s="11">
        <v>169.12</v>
      </c>
      <c r="H1187" s="10">
        <f t="shared" si="35"/>
        <v>2.8651874212210003E-6</v>
      </c>
      <c r="I1187">
        <v>2</v>
      </c>
    </row>
    <row r="1188" spans="1:9">
      <c r="A1188">
        <v>1188</v>
      </c>
      <c r="B1188" s="13">
        <v>2436</v>
      </c>
      <c r="C1188" t="s">
        <v>1667</v>
      </c>
      <c r="D1188" t="s">
        <v>86</v>
      </c>
      <c r="E1188" s="12">
        <v>30</v>
      </c>
      <c r="F1188" s="2">
        <f t="shared" si="36"/>
        <v>2.8401000000000001</v>
      </c>
      <c r="G1188" s="11">
        <v>94.67</v>
      </c>
      <c r="H1188" s="10">
        <f t="shared" si="35"/>
        <v>2.8303671583733667E-6</v>
      </c>
      <c r="I1188">
        <v>3</v>
      </c>
    </row>
    <row r="1189" spans="1:9">
      <c r="A1189">
        <v>1189</v>
      </c>
      <c r="B1189" s="13">
        <v>4842</v>
      </c>
      <c r="C1189" t="s">
        <v>1668</v>
      </c>
      <c r="D1189" t="s">
        <v>27</v>
      </c>
      <c r="E1189" s="12">
        <v>3275</v>
      </c>
      <c r="F1189" s="2">
        <f t="shared" si="36"/>
        <v>2.8492500000000001</v>
      </c>
      <c r="G1189" s="11">
        <v>0.87</v>
      </c>
      <c r="H1189" s="10">
        <f t="shared" si="35"/>
        <v>2.8394858019067337E-6</v>
      </c>
      <c r="I1189">
        <v>2</v>
      </c>
    </row>
    <row r="1190" spans="1:9">
      <c r="A1190">
        <v>1190</v>
      </c>
      <c r="B1190" s="13">
        <v>6531</v>
      </c>
      <c r="C1190" t="s">
        <v>1669</v>
      </c>
      <c r="D1190" t="s">
        <v>27</v>
      </c>
      <c r="E1190" s="12">
        <v>5790</v>
      </c>
      <c r="F1190" s="2">
        <f t="shared" si="36"/>
        <v>2.8371</v>
      </c>
      <c r="G1190" s="11">
        <v>0.49</v>
      </c>
      <c r="H1190" s="10">
        <f t="shared" si="35"/>
        <v>2.8273774391820984E-6</v>
      </c>
      <c r="I1190">
        <v>1</v>
      </c>
    </row>
    <row r="1191" spans="1:9">
      <c r="A1191">
        <v>1191</v>
      </c>
      <c r="B1191" s="13" t="s">
        <v>1670</v>
      </c>
      <c r="C1191" t="s">
        <v>1671</v>
      </c>
      <c r="D1191" t="s">
        <v>86</v>
      </c>
      <c r="E1191" s="12">
        <v>62</v>
      </c>
      <c r="F1191" s="2">
        <f t="shared" si="36"/>
        <v>2.8302999999999998</v>
      </c>
      <c r="G1191" s="11">
        <v>45.65</v>
      </c>
      <c r="H1191" s="10">
        <f t="shared" si="35"/>
        <v>2.8206007423485575E-6</v>
      </c>
      <c r="I1191">
        <v>2</v>
      </c>
    </row>
    <row r="1192" spans="1:9">
      <c r="A1192">
        <v>1192</v>
      </c>
      <c r="B1192" s="13">
        <v>6590</v>
      </c>
      <c r="C1192" t="s">
        <v>1672</v>
      </c>
      <c r="D1192" t="s">
        <v>86</v>
      </c>
      <c r="E1192" s="12">
        <v>84</v>
      </c>
      <c r="F1192" s="2">
        <f t="shared" si="36"/>
        <v>2.8140000000000001</v>
      </c>
      <c r="G1192" s="11">
        <v>33.5</v>
      </c>
      <c r="H1192" s="10">
        <f t="shared" si="35"/>
        <v>2.8043566014093352E-6</v>
      </c>
      <c r="I1192">
        <v>1</v>
      </c>
    </row>
    <row r="1193" spans="1:9">
      <c r="A1193">
        <v>1193</v>
      </c>
      <c r="B1193" s="13" t="s">
        <v>1673</v>
      </c>
      <c r="C1193" t="s">
        <v>1674</v>
      </c>
      <c r="D1193" t="s">
        <v>86</v>
      </c>
      <c r="E1193" s="12">
        <v>4</v>
      </c>
      <c r="F1193" s="2">
        <f t="shared" si="36"/>
        <v>2.8</v>
      </c>
      <c r="G1193" s="11">
        <v>700</v>
      </c>
      <c r="H1193" s="10">
        <f t="shared" si="35"/>
        <v>2.7904045785167514E-6</v>
      </c>
      <c r="I1193">
        <v>1</v>
      </c>
    </row>
    <row r="1194" spans="1:9">
      <c r="A1194">
        <v>1194</v>
      </c>
      <c r="B1194" s="13" t="s">
        <v>1675</v>
      </c>
      <c r="C1194" t="s">
        <v>1676</v>
      </c>
      <c r="D1194" t="s">
        <v>86</v>
      </c>
      <c r="E1194" s="12">
        <v>2</v>
      </c>
      <c r="F1194" s="2">
        <f t="shared" si="36"/>
        <v>2.8</v>
      </c>
      <c r="G1194" s="11">
        <v>1400</v>
      </c>
      <c r="H1194" s="10">
        <f t="shared" si="35"/>
        <v>2.7904045785167514E-6</v>
      </c>
      <c r="I1194">
        <v>1</v>
      </c>
    </row>
    <row r="1195" spans="1:9">
      <c r="A1195">
        <v>1195</v>
      </c>
      <c r="B1195" s="13">
        <v>452</v>
      </c>
      <c r="C1195" t="s">
        <v>1677</v>
      </c>
      <c r="D1195" t="s">
        <v>27</v>
      </c>
      <c r="E1195" s="12">
        <v>68</v>
      </c>
      <c r="F1195" s="2">
        <f t="shared" si="36"/>
        <v>2.7825600000000001</v>
      </c>
      <c r="G1195" s="11">
        <v>40.92</v>
      </c>
      <c r="H1195" s="10">
        <f t="shared" si="35"/>
        <v>2.7730243442848472E-6</v>
      </c>
      <c r="I1195">
        <v>1</v>
      </c>
    </row>
    <row r="1196" spans="1:9">
      <c r="A1196">
        <v>1196</v>
      </c>
      <c r="B1196" s="13" t="s">
        <v>1678</v>
      </c>
      <c r="C1196" t="s">
        <v>1679</v>
      </c>
      <c r="D1196" t="s">
        <v>27</v>
      </c>
      <c r="E1196" s="12">
        <v>80</v>
      </c>
      <c r="F1196" s="2">
        <f t="shared" si="36"/>
        <v>2.78</v>
      </c>
      <c r="G1196" s="11">
        <v>34.75</v>
      </c>
      <c r="H1196" s="10">
        <f t="shared" si="35"/>
        <v>2.7704731172416316E-6</v>
      </c>
      <c r="I1196">
        <v>1</v>
      </c>
    </row>
    <row r="1197" spans="1:9">
      <c r="A1197">
        <v>1197</v>
      </c>
      <c r="B1197" s="13">
        <v>6540</v>
      </c>
      <c r="C1197" t="s">
        <v>1680</v>
      </c>
      <c r="D1197" t="s">
        <v>27</v>
      </c>
      <c r="E1197" s="12">
        <v>2905</v>
      </c>
      <c r="F1197" s="2">
        <f t="shared" si="36"/>
        <v>2.7016499999999999</v>
      </c>
      <c r="G1197" s="11">
        <v>0.93</v>
      </c>
      <c r="H1197" s="10">
        <f t="shared" si="35"/>
        <v>2.6923916176963507E-6</v>
      </c>
      <c r="I1197">
        <v>3</v>
      </c>
    </row>
    <row r="1198" spans="1:9">
      <c r="A1198">
        <v>1198</v>
      </c>
      <c r="B1198" s="13" t="s">
        <v>1681</v>
      </c>
      <c r="C1198" t="s">
        <v>1682</v>
      </c>
      <c r="D1198" t="s">
        <v>86</v>
      </c>
      <c r="E1198" s="12">
        <v>1</v>
      </c>
      <c r="F1198" s="2">
        <f t="shared" si="36"/>
        <v>2.7</v>
      </c>
      <c r="G1198" s="11">
        <v>2700</v>
      </c>
      <c r="H1198" s="10">
        <f t="shared" si="35"/>
        <v>2.6907472721411537E-6</v>
      </c>
      <c r="I1198">
        <v>1</v>
      </c>
    </row>
    <row r="1199" spans="1:9">
      <c r="A1199">
        <v>1199</v>
      </c>
      <c r="B1199" s="13">
        <v>3438</v>
      </c>
      <c r="C1199" t="s">
        <v>1683</v>
      </c>
      <c r="D1199" t="s">
        <v>86</v>
      </c>
      <c r="E1199" s="12">
        <v>4</v>
      </c>
      <c r="F1199" s="2">
        <f t="shared" si="36"/>
        <v>2.6949999999999998</v>
      </c>
      <c r="G1199" s="11">
        <v>673.75</v>
      </c>
      <c r="H1199" s="10">
        <f t="shared" si="35"/>
        <v>2.6857644068223733E-6</v>
      </c>
      <c r="I1199">
        <v>3</v>
      </c>
    </row>
    <row r="1200" spans="1:9">
      <c r="A1200">
        <v>1200</v>
      </c>
      <c r="B1200" s="13" t="s">
        <v>1684</v>
      </c>
      <c r="C1200" t="s">
        <v>1685</v>
      </c>
      <c r="D1200" t="s">
        <v>27</v>
      </c>
      <c r="E1200" s="12">
        <v>2550</v>
      </c>
      <c r="F1200" s="2">
        <f t="shared" si="36"/>
        <v>2.6775000000000002</v>
      </c>
      <c r="G1200" s="11">
        <v>1.05</v>
      </c>
      <c r="H1200" s="10">
        <f t="shared" si="35"/>
        <v>2.6683243782066439E-6</v>
      </c>
      <c r="I1200">
        <v>1</v>
      </c>
    </row>
    <row r="1201" spans="1:9">
      <c r="A1201">
        <v>1201</v>
      </c>
      <c r="B1201" s="13" t="s">
        <v>1686</v>
      </c>
      <c r="C1201" t="s">
        <v>1687</v>
      </c>
      <c r="D1201" t="s">
        <v>86</v>
      </c>
      <c r="E1201" s="12">
        <v>41</v>
      </c>
      <c r="F1201" s="2">
        <f t="shared" si="36"/>
        <v>2.6748399999999997</v>
      </c>
      <c r="G1201" s="11">
        <v>65.239999999999995</v>
      </c>
      <c r="H1201" s="10">
        <f t="shared" si="35"/>
        <v>2.6656734938570525E-6</v>
      </c>
      <c r="I1201">
        <v>3</v>
      </c>
    </row>
    <row r="1202" spans="1:9">
      <c r="A1202">
        <v>1202</v>
      </c>
      <c r="B1202" s="13">
        <v>2694</v>
      </c>
      <c r="C1202" t="s">
        <v>1688</v>
      </c>
      <c r="D1202" t="s">
        <v>27</v>
      </c>
      <c r="E1202" s="12">
        <v>48</v>
      </c>
      <c r="F1202" s="2">
        <f t="shared" si="36"/>
        <v>2.64</v>
      </c>
      <c r="G1202" s="11">
        <v>55</v>
      </c>
      <c r="H1202" s="10">
        <f t="shared" si="35"/>
        <v>2.6309528883157943E-6</v>
      </c>
      <c r="I1202">
        <v>1</v>
      </c>
    </row>
    <row r="1203" spans="1:9">
      <c r="A1203">
        <v>1203</v>
      </c>
      <c r="B1203" s="13" t="s">
        <v>1689</v>
      </c>
      <c r="C1203" t="s">
        <v>1690</v>
      </c>
      <c r="D1203" t="s">
        <v>27</v>
      </c>
      <c r="E1203" s="12">
        <v>13856</v>
      </c>
      <c r="F1203" s="2">
        <f t="shared" si="36"/>
        <v>2.6326399999999999</v>
      </c>
      <c r="G1203" s="11">
        <v>0.19</v>
      </c>
      <c r="H1203" s="10">
        <f t="shared" si="35"/>
        <v>2.6236181105665503E-6</v>
      </c>
      <c r="I1203">
        <v>1</v>
      </c>
    </row>
    <row r="1204" spans="1:9">
      <c r="A1204">
        <v>1204</v>
      </c>
      <c r="B1204" s="13">
        <v>6472</v>
      </c>
      <c r="C1204" t="s">
        <v>1691</v>
      </c>
      <c r="D1204" t="s">
        <v>86</v>
      </c>
      <c r="E1204" s="12">
        <v>16</v>
      </c>
      <c r="F1204" s="2">
        <f t="shared" si="36"/>
        <v>2.6158399999999999</v>
      </c>
      <c r="G1204" s="11">
        <v>163.49</v>
      </c>
      <c r="H1204" s="10">
        <f t="shared" si="35"/>
        <v>2.6068756830954496E-6</v>
      </c>
      <c r="I1204">
        <v>4</v>
      </c>
    </row>
    <row r="1205" spans="1:9">
      <c r="A1205">
        <v>1205</v>
      </c>
      <c r="B1205" s="13" t="s">
        <v>1692</v>
      </c>
      <c r="C1205" t="s">
        <v>1693</v>
      </c>
      <c r="D1205" t="s">
        <v>86</v>
      </c>
      <c r="E1205" s="12">
        <v>6</v>
      </c>
      <c r="F1205" s="2">
        <f t="shared" si="36"/>
        <v>2.61</v>
      </c>
      <c r="G1205" s="11">
        <v>435</v>
      </c>
      <c r="H1205" s="10">
        <f t="shared" si="35"/>
        <v>2.6010556964031146E-6</v>
      </c>
      <c r="I1205">
        <v>2</v>
      </c>
    </row>
    <row r="1206" spans="1:9">
      <c r="A1206">
        <v>1206</v>
      </c>
      <c r="B1206" s="13">
        <v>3523</v>
      </c>
      <c r="C1206" t="s">
        <v>1694</v>
      </c>
      <c r="D1206" t="s">
        <v>86</v>
      </c>
      <c r="E1206" s="12">
        <v>2</v>
      </c>
      <c r="F1206" s="2">
        <f t="shared" si="36"/>
        <v>2.6</v>
      </c>
      <c r="G1206" s="11">
        <v>1300</v>
      </c>
      <c r="H1206" s="10">
        <f t="shared" si="35"/>
        <v>2.5910899657655551E-6</v>
      </c>
      <c r="I1206">
        <v>1</v>
      </c>
    </row>
    <row r="1207" spans="1:9">
      <c r="A1207">
        <v>1207</v>
      </c>
      <c r="B1207" s="13" t="s">
        <v>1695</v>
      </c>
      <c r="C1207" t="s">
        <v>1696</v>
      </c>
      <c r="D1207" t="s">
        <v>86</v>
      </c>
      <c r="E1207" s="12">
        <v>9</v>
      </c>
      <c r="F1207" s="2">
        <f t="shared" si="36"/>
        <v>2.5931700000000002</v>
      </c>
      <c r="G1207" s="11">
        <v>288.13</v>
      </c>
      <c r="H1207" s="10">
        <f t="shared" si="35"/>
        <v>2.5842833717401017E-6</v>
      </c>
      <c r="I1207">
        <v>2</v>
      </c>
    </row>
    <row r="1208" spans="1:9">
      <c r="A1208">
        <v>1208</v>
      </c>
      <c r="B1208" s="13" t="s">
        <v>1697</v>
      </c>
      <c r="C1208" t="s">
        <v>1698</v>
      </c>
      <c r="D1208" t="s">
        <v>27</v>
      </c>
      <c r="E1208" s="12">
        <v>108</v>
      </c>
      <c r="F1208" s="2">
        <f t="shared" si="36"/>
        <v>2.5920000000000001</v>
      </c>
      <c r="G1208" s="11">
        <v>24</v>
      </c>
      <c r="H1208" s="10">
        <f t="shared" si="35"/>
        <v>2.5831173812555072E-6</v>
      </c>
      <c r="I1208">
        <v>1</v>
      </c>
    </row>
    <row r="1209" spans="1:9">
      <c r="A1209">
        <v>1209</v>
      </c>
      <c r="B1209" s="13" t="s">
        <v>1699</v>
      </c>
      <c r="C1209" t="s">
        <v>1295</v>
      </c>
      <c r="D1209" t="s">
        <v>86</v>
      </c>
      <c r="E1209" s="12">
        <v>14</v>
      </c>
      <c r="F1209" s="2">
        <f t="shared" si="36"/>
        <v>2.5460400000000001</v>
      </c>
      <c r="G1209" s="11">
        <v>181.86</v>
      </c>
      <c r="H1209" s="10">
        <f t="shared" si="35"/>
        <v>2.5373148832452822E-6</v>
      </c>
      <c r="I1209">
        <v>7</v>
      </c>
    </row>
    <row r="1210" spans="1:9">
      <c r="A1210">
        <v>1210</v>
      </c>
      <c r="B1210" s="13">
        <v>553</v>
      </c>
      <c r="C1210" t="s">
        <v>1700</v>
      </c>
      <c r="D1210" t="s">
        <v>27</v>
      </c>
      <c r="E1210" s="12">
        <v>16</v>
      </c>
      <c r="F1210" s="2">
        <f t="shared" si="36"/>
        <v>2.5295999999999998</v>
      </c>
      <c r="G1210" s="11">
        <v>158.1</v>
      </c>
      <c r="H1210" s="10">
        <f t="shared" si="35"/>
        <v>2.5209312220771336E-6</v>
      </c>
      <c r="I1210">
        <v>1</v>
      </c>
    </row>
    <row r="1211" spans="1:9">
      <c r="A1211">
        <v>1211</v>
      </c>
      <c r="B1211" s="13">
        <v>7</v>
      </c>
      <c r="C1211" t="s">
        <v>1701</v>
      </c>
      <c r="D1211" t="s">
        <v>4</v>
      </c>
      <c r="E1211" s="12">
        <v>100</v>
      </c>
      <c r="F1211" s="2">
        <f t="shared" si="36"/>
        <v>2.5</v>
      </c>
      <c r="G1211" s="11">
        <v>25</v>
      </c>
      <c r="H1211" s="10">
        <f t="shared" si="35"/>
        <v>2.4914326593899566E-6</v>
      </c>
      <c r="I1211">
        <v>1</v>
      </c>
    </row>
    <row r="1212" spans="1:9">
      <c r="A1212">
        <v>1212</v>
      </c>
      <c r="B1212" s="13">
        <v>2434</v>
      </c>
      <c r="C1212" t="s">
        <v>1702</v>
      </c>
      <c r="D1212" t="s">
        <v>86</v>
      </c>
      <c r="E1212" s="12">
        <v>20</v>
      </c>
      <c r="F1212" s="2">
        <f t="shared" si="36"/>
        <v>2.5</v>
      </c>
      <c r="G1212" s="11">
        <v>125</v>
      </c>
      <c r="H1212" s="10">
        <f t="shared" si="35"/>
        <v>2.4914326593899566E-6</v>
      </c>
      <c r="I1212">
        <v>1</v>
      </c>
    </row>
    <row r="1213" spans="1:9">
      <c r="A1213">
        <v>1213</v>
      </c>
      <c r="B1213" s="13">
        <v>4871</v>
      </c>
      <c r="C1213" t="s">
        <v>1703</v>
      </c>
      <c r="D1213" t="s">
        <v>86</v>
      </c>
      <c r="E1213" s="12">
        <v>1</v>
      </c>
      <c r="F1213" s="2">
        <f t="shared" si="36"/>
        <v>2.5</v>
      </c>
      <c r="G1213" s="11">
        <v>2500</v>
      </c>
      <c r="H1213" s="10">
        <f t="shared" si="35"/>
        <v>2.4914326593899566E-6</v>
      </c>
      <c r="I1213">
        <v>1</v>
      </c>
    </row>
    <row r="1214" spans="1:9">
      <c r="A1214">
        <v>1214</v>
      </c>
      <c r="B1214" s="13" t="s">
        <v>1704</v>
      </c>
      <c r="C1214" t="s">
        <v>1705</v>
      </c>
      <c r="D1214" t="s">
        <v>86</v>
      </c>
      <c r="E1214" s="12">
        <v>1</v>
      </c>
      <c r="F1214" s="2">
        <f t="shared" si="36"/>
        <v>2.5</v>
      </c>
      <c r="G1214" s="11">
        <v>2500</v>
      </c>
      <c r="H1214" s="10">
        <f t="shared" si="35"/>
        <v>2.4914326593899566E-6</v>
      </c>
      <c r="I1214">
        <v>1</v>
      </c>
    </row>
    <row r="1215" spans="1:9">
      <c r="A1215">
        <v>1215</v>
      </c>
      <c r="B1215" s="13" t="s">
        <v>1706</v>
      </c>
      <c r="C1215" t="s">
        <v>1707</v>
      </c>
      <c r="D1215" t="s">
        <v>6</v>
      </c>
      <c r="E1215" s="12">
        <v>1</v>
      </c>
      <c r="F1215" s="2">
        <f t="shared" si="36"/>
        <v>2.5</v>
      </c>
      <c r="G1215" s="11">
        <v>2500</v>
      </c>
      <c r="H1215" s="10">
        <f t="shared" si="35"/>
        <v>2.4914326593899566E-6</v>
      </c>
      <c r="I1215">
        <v>1</v>
      </c>
    </row>
    <row r="1216" spans="1:9">
      <c r="A1216">
        <v>1216</v>
      </c>
      <c r="B1216" s="13">
        <v>1314</v>
      </c>
      <c r="C1216" t="s">
        <v>1708</v>
      </c>
      <c r="D1216" t="s">
        <v>86</v>
      </c>
      <c r="E1216" s="12">
        <v>6</v>
      </c>
      <c r="F1216" s="2">
        <f t="shared" si="36"/>
        <v>2.4871799999999999</v>
      </c>
      <c r="G1216" s="11">
        <v>414.53</v>
      </c>
      <c r="H1216" s="10">
        <f t="shared" si="35"/>
        <v>2.4786565927126052E-6</v>
      </c>
      <c r="I1216">
        <v>2</v>
      </c>
    </row>
    <row r="1217" spans="1:9">
      <c r="A1217">
        <v>1217</v>
      </c>
      <c r="B1217" s="13">
        <v>1065</v>
      </c>
      <c r="C1217" t="s">
        <v>1709</v>
      </c>
      <c r="D1217" t="s">
        <v>27</v>
      </c>
      <c r="E1217" s="12">
        <v>45</v>
      </c>
      <c r="F1217" s="2">
        <f t="shared" si="36"/>
        <v>2.4750000000000001</v>
      </c>
      <c r="G1217" s="11">
        <v>55</v>
      </c>
      <c r="H1217" s="10">
        <f t="shared" ref="H1217:H1280" si="37">F1217/$F$1412</f>
        <v>2.4665183327960573E-6</v>
      </c>
      <c r="I1217">
        <v>1</v>
      </c>
    </row>
    <row r="1218" spans="1:9">
      <c r="A1218">
        <v>1218</v>
      </c>
      <c r="B1218" s="13">
        <v>6449</v>
      </c>
      <c r="C1218" t="s">
        <v>1710</v>
      </c>
      <c r="D1218" t="s">
        <v>86</v>
      </c>
      <c r="E1218" s="12">
        <v>2</v>
      </c>
      <c r="F1218" s="2">
        <f t="shared" ref="F1218:F1281" si="38">G1218*E1218/1000</f>
        <v>2.4</v>
      </c>
      <c r="G1218" s="11">
        <v>1200</v>
      </c>
      <c r="H1218" s="10">
        <f t="shared" si="37"/>
        <v>2.3917753530143585E-6</v>
      </c>
      <c r="I1218">
        <v>1</v>
      </c>
    </row>
    <row r="1219" spans="1:9">
      <c r="A1219">
        <v>1219</v>
      </c>
      <c r="B1219" s="13" t="s">
        <v>1711</v>
      </c>
      <c r="C1219" t="s">
        <v>1712</v>
      </c>
      <c r="D1219" t="s">
        <v>27</v>
      </c>
      <c r="E1219" s="12">
        <v>10000</v>
      </c>
      <c r="F1219" s="2">
        <f t="shared" si="38"/>
        <v>2.2999999999999998</v>
      </c>
      <c r="G1219" s="11">
        <v>0.23</v>
      </c>
      <c r="H1219" s="10">
        <f t="shared" si="37"/>
        <v>2.2921180466387599E-6</v>
      </c>
      <c r="I1219">
        <v>1</v>
      </c>
    </row>
    <row r="1220" spans="1:9">
      <c r="A1220">
        <v>1220</v>
      </c>
      <c r="B1220" s="13" t="s">
        <v>1713</v>
      </c>
      <c r="C1220" t="s">
        <v>1714</v>
      </c>
      <c r="D1220" t="s">
        <v>86</v>
      </c>
      <c r="E1220" s="12">
        <v>8</v>
      </c>
      <c r="F1220" s="2">
        <f t="shared" si="38"/>
        <v>2.2400000000000002</v>
      </c>
      <c r="G1220" s="11">
        <v>280</v>
      </c>
      <c r="H1220" s="10">
        <f t="shared" si="37"/>
        <v>2.2323236628134014E-6</v>
      </c>
      <c r="I1220">
        <v>1</v>
      </c>
    </row>
    <row r="1221" spans="1:9">
      <c r="A1221">
        <v>1221</v>
      </c>
      <c r="B1221" s="13">
        <v>4722</v>
      </c>
      <c r="C1221" t="s">
        <v>1715</v>
      </c>
      <c r="D1221" t="s">
        <v>86</v>
      </c>
      <c r="E1221" s="12">
        <v>9</v>
      </c>
      <c r="F1221" s="2">
        <f t="shared" si="38"/>
        <v>2.2334399999999999</v>
      </c>
      <c r="G1221" s="11">
        <v>248.16</v>
      </c>
      <c r="H1221" s="10">
        <f t="shared" si="37"/>
        <v>2.2257861435151618E-6</v>
      </c>
      <c r="I1221">
        <v>2</v>
      </c>
    </row>
    <row r="1222" spans="1:9">
      <c r="A1222">
        <v>1222</v>
      </c>
      <c r="B1222" s="13" t="s">
        <v>1716</v>
      </c>
      <c r="C1222" t="s">
        <v>1717</v>
      </c>
      <c r="D1222" t="s">
        <v>86</v>
      </c>
      <c r="E1222" s="12">
        <v>3</v>
      </c>
      <c r="F1222" s="2">
        <f t="shared" si="38"/>
        <v>2.2250099999999997</v>
      </c>
      <c r="G1222" s="11">
        <v>741.67</v>
      </c>
      <c r="H1222" s="10">
        <f t="shared" si="37"/>
        <v>2.2173850325876986E-6</v>
      </c>
      <c r="I1222">
        <v>2</v>
      </c>
    </row>
    <row r="1223" spans="1:9">
      <c r="A1223">
        <v>1223</v>
      </c>
      <c r="B1223" s="13" t="s">
        <v>1718</v>
      </c>
      <c r="C1223" t="s">
        <v>1719</v>
      </c>
      <c r="D1223" t="s">
        <v>27</v>
      </c>
      <c r="E1223" s="12">
        <v>300</v>
      </c>
      <c r="F1223" s="2">
        <f t="shared" si="38"/>
        <v>2.2050000000000001</v>
      </c>
      <c r="G1223" s="11">
        <v>7.35</v>
      </c>
      <c r="H1223" s="10">
        <f t="shared" si="37"/>
        <v>2.1974436055819421E-6</v>
      </c>
      <c r="I1223">
        <v>1</v>
      </c>
    </row>
    <row r="1224" spans="1:9">
      <c r="A1224">
        <v>1224</v>
      </c>
      <c r="B1224" s="13" t="s">
        <v>1720</v>
      </c>
      <c r="C1224" t="s">
        <v>1721</v>
      </c>
      <c r="D1224" t="s">
        <v>27</v>
      </c>
      <c r="E1224" s="12">
        <v>159</v>
      </c>
      <c r="F1224" s="2">
        <f t="shared" si="38"/>
        <v>2.2005599999999998</v>
      </c>
      <c r="G1224" s="11">
        <v>13.84</v>
      </c>
      <c r="H1224" s="10">
        <f t="shared" si="37"/>
        <v>2.193018821178865E-6</v>
      </c>
      <c r="I1224">
        <v>2</v>
      </c>
    </row>
    <row r="1225" spans="1:9">
      <c r="A1225">
        <v>1225</v>
      </c>
      <c r="B1225" s="13">
        <v>3464</v>
      </c>
      <c r="C1225" t="s">
        <v>1722</v>
      </c>
      <c r="D1225" t="s">
        <v>86</v>
      </c>
      <c r="E1225" s="12">
        <v>3</v>
      </c>
      <c r="F1225" s="2">
        <f t="shared" si="38"/>
        <v>2.1920099999999998</v>
      </c>
      <c r="G1225" s="11">
        <v>730.67</v>
      </c>
      <c r="H1225" s="10">
        <f t="shared" si="37"/>
        <v>2.1844981214837514E-6</v>
      </c>
      <c r="I1225">
        <v>2</v>
      </c>
    </row>
    <row r="1226" spans="1:9">
      <c r="A1226">
        <v>1226</v>
      </c>
      <c r="B1226" s="13" t="s">
        <v>1723</v>
      </c>
      <c r="C1226" t="s">
        <v>1724</v>
      </c>
      <c r="D1226" t="s">
        <v>86</v>
      </c>
      <c r="E1226" s="12">
        <v>2</v>
      </c>
      <c r="F1226" s="2">
        <f t="shared" si="38"/>
        <v>2.17</v>
      </c>
      <c r="G1226" s="11">
        <v>1085</v>
      </c>
      <c r="H1226" s="10">
        <f t="shared" si="37"/>
        <v>2.1625635483504825E-6</v>
      </c>
      <c r="I1226">
        <v>2</v>
      </c>
    </row>
    <row r="1227" spans="1:9">
      <c r="A1227">
        <v>1227</v>
      </c>
      <c r="B1227" s="13">
        <v>3524</v>
      </c>
      <c r="C1227" t="s">
        <v>1725</v>
      </c>
      <c r="D1227" t="s">
        <v>86</v>
      </c>
      <c r="E1227" s="12">
        <v>3</v>
      </c>
      <c r="F1227" s="2">
        <f t="shared" si="38"/>
        <v>2.1</v>
      </c>
      <c r="G1227" s="11">
        <v>700</v>
      </c>
      <c r="H1227" s="10">
        <f t="shared" si="37"/>
        <v>2.0928034338875636E-6</v>
      </c>
      <c r="I1227">
        <v>1</v>
      </c>
    </row>
    <row r="1228" spans="1:9">
      <c r="A1228">
        <v>1228</v>
      </c>
      <c r="B1228" s="13" t="s">
        <v>1726</v>
      </c>
      <c r="C1228" t="s">
        <v>1727</v>
      </c>
      <c r="D1228" t="s">
        <v>86</v>
      </c>
      <c r="E1228" s="12">
        <v>3</v>
      </c>
      <c r="F1228" s="2">
        <f t="shared" si="38"/>
        <v>2.1</v>
      </c>
      <c r="G1228" s="11">
        <v>700</v>
      </c>
      <c r="H1228" s="10">
        <f t="shared" si="37"/>
        <v>2.0928034338875636E-6</v>
      </c>
      <c r="I1228">
        <v>1</v>
      </c>
    </row>
    <row r="1229" spans="1:9">
      <c r="A1229">
        <v>1229</v>
      </c>
      <c r="B1229" s="13" t="s">
        <v>1728</v>
      </c>
      <c r="C1229" t="s">
        <v>1729</v>
      </c>
      <c r="D1229" t="s">
        <v>86</v>
      </c>
      <c r="E1229" s="12">
        <v>3</v>
      </c>
      <c r="F1229" s="2">
        <f t="shared" si="38"/>
        <v>2.1</v>
      </c>
      <c r="G1229" s="11">
        <v>700</v>
      </c>
      <c r="H1229" s="10">
        <f t="shared" si="37"/>
        <v>2.0928034338875636E-6</v>
      </c>
      <c r="I1229">
        <v>1</v>
      </c>
    </row>
    <row r="1230" spans="1:9">
      <c r="A1230">
        <v>1230</v>
      </c>
      <c r="B1230" s="13">
        <v>8806</v>
      </c>
      <c r="C1230" t="s">
        <v>1730</v>
      </c>
      <c r="D1230" t="s">
        <v>27</v>
      </c>
      <c r="E1230" s="12">
        <v>50</v>
      </c>
      <c r="F1230" s="2">
        <f t="shared" si="38"/>
        <v>2.0939999999999999</v>
      </c>
      <c r="G1230" s="11">
        <v>41.88</v>
      </c>
      <c r="H1230" s="10">
        <f t="shared" si="37"/>
        <v>2.0868239955050277E-6</v>
      </c>
      <c r="I1230">
        <v>1</v>
      </c>
    </row>
    <row r="1231" spans="1:9">
      <c r="A1231">
        <v>1231</v>
      </c>
      <c r="B1231" s="13" t="s">
        <v>1731</v>
      </c>
      <c r="C1231" t="s">
        <v>1732</v>
      </c>
      <c r="D1231" t="s">
        <v>86</v>
      </c>
      <c r="E1231" s="12">
        <v>2</v>
      </c>
      <c r="F1231" s="2">
        <f t="shared" si="38"/>
        <v>2.0499999999999998</v>
      </c>
      <c r="G1231" s="11">
        <v>1025</v>
      </c>
      <c r="H1231" s="10">
        <f t="shared" si="37"/>
        <v>2.0429747806997646E-6</v>
      </c>
      <c r="I1231">
        <v>1</v>
      </c>
    </row>
    <row r="1232" spans="1:9">
      <c r="A1232">
        <v>1232</v>
      </c>
      <c r="B1232" s="13" t="s">
        <v>1733</v>
      </c>
      <c r="C1232" t="s">
        <v>1734</v>
      </c>
      <c r="D1232" t="s">
        <v>86</v>
      </c>
      <c r="E1232" s="12">
        <v>6</v>
      </c>
      <c r="F1232" s="2">
        <f t="shared" si="38"/>
        <v>2.04786</v>
      </c>
      <c r="G1232" s="11">
        <v>341.31</v>
      </c>
      <c r="H1232" s="10">
        <f t="shared" si="37"/>
        <v>2.0408421143433267E-6</v>
      </c>
      <c r="I1232">
        <v>3</v>
      </c>
    </row>
    <row r="1233" spans="1:9">
      <c r="A1233">
        <v>1233</v>
      </c>
      <c r="B1233" s="13">
        <v>2075</v>
      </c>
      <c r="C1233" t="s">
        <v>1735</v>
      </c>
      <c r="D1233" t="s">
        <v>30</v>
      </c>
      <c r="E1233" s="12">
        <v>24</v>
      </c>
      <c r="F1233" s="2">
        <f t="shared" si="38"/>
        <v>2.04</v>
      </c>
      <c r="G1233" s="11">
        <v>85</v>
      </c>
      <c r="H1233" s="10">
        <f t="shared" si="37"/>
        <v>2.0330090500622047E-6</v>
      </c>
      <c r="I1233">
        <v>1</v>
      </c>
    </row>
    <row r="1234" spans="1:9">
      <c r="A1234">
        <v>1234</v>
      </c>
      <c r="B1234" s="13">
        <v>1380</v>
      </c>
      <c r="C1234" t="s">
        <v>1736</v>
      </c>
      <c r="D1234" t="s">
        <v>86</v>
      </c>
      <c r="E1234" s="12">
        <v>2</v>
      </c>
      <c r="F1234" s="2">
        <f t="shared" si="38"/>
        <v>2</v>
      </c>
      <c r="G1234" s="11">
        <v>1000</v>
      </c>
      <c r="H1234" s="10">
        <f t="shared" si="37"/>
        <v>1.9931461275119655E-6</v>
      </c>
      <c r="I1234">
        <v>1</v>
      </c>
    </row>
    <row r="1235" spans="1:9">
      <c r="A1235">
        <v>1235</v>
      </c>
      <c r="B1235" s="13">
        <v>1645</v>
      </c>
      <c r="C1235" t="s">
        <v>1737</v>
      </c>
      <c r="D1235" t="s">
        <v>86</v>
      </c>
      <c r="E1235" s="12">
        <v>1</v>
      </c>
      <c r="F1235" s="2">
        <f t="shared" si="38"/>
        <v>2</v>
      </c>
      <c r="G1235" s="11">
        <v>2000</v>
      </c>
      <c r="H1235" s="10">
        <f t="shared" si="37"/>
        <v>1.9931461275119655E-6</v>
      </c>
      <c r="I1235">
        <v>1</v>
      </c>
    </row>
    <row r="1236" spans="1:9">
      <c r="A1236">
        <v>1236</v>
      </c>
      <c r="B1236" s="13" t="s">
        <v>1738</v>
      </c>
      <c r="C1236" t="s">
        <v>1739</v>
      </c>
      <c r="D1236" t="s">
        <v>86</v>
      </c>
      <c r="E1236" s="12">
        <v>4</v>
      </c>
      <c r="F1236" s="2">
        <f t="shared" si="38"/>
        <v>2</v>
      </c>
      <c r="G1236" s="11">
        <v>500</v>
      </c>
      <c r="H1236" s="10">
        <f t="shared" si="37"/>
        <v>1.9931461275119655E-6</v>
      </c>
      <c r="I1236">
        <v>2</v>
      </c>
    </row>
    <row r="1237" spans="1:9">
      <c r="A1237">
        <v>1237</v>
      </c>
      <c r="B1237" s="13" t="s">
        <v>1740</v>
      </c>
      <c r="C1237" t="s">
        <v>1741</v>
      </c>
      <c r="D1237" t="s">
        <v>86</v>
      </c>
      <c r="E1237" s="12">
        <v>1</v>
      </c>
      <c r="F1237" s="2">
        <f t="shared" si="38"/>
        <v>2</v>
      </c>
      <c r="G1237" s="11">
        <v>2000</v>
      </c>
      <c r="H1237" s="10">
        <f t="shared" si="37"/>
        <v>1.9931461275119655E-6</v>
      </c>
      <c r="I1237">
        <v>1</v>
      </c>
    </row>
    <row r="1238" spans="1:9">
      <c r="A1238">
        <v>1238</v>
      </c>
      <c r="B1238" s="13" t="s">
        <v>1742</v>
      </c>
      <c r="C1238" t="s">
        <v>1743</v>
      </c>
      <c r="D1238" t="s">
        <v>86</v>
      </c>
      <c r="E1238" s="12">
        <v>2</v>
      </c>
      <c r="F1238" s="2">
        <f t="shared" si="38"/>
        <v>2</v>
      </c>
      <c r="G1238" s="11">
        <v>1000</v>
      </c>
      <c r="H1238" s="10">
        <f t="shared" si="37"/>
        <v>1.9931461275119655E-6</v>
      </c>
      <c r="I1238">
        <v>1</v>
      </c>
    </row>
    <row r="1239" spans="1:9">
      <c r="A1239">
        <v>1239</v>
      </c>
      <c r="B1239" s="13" t="s">
        <v>1744</v>
      </c>
      <c r="C1239" t="s">
        <v>1745</v>
      </c>
      <c r="D1239" t="s">
        <v>86</v>
      </c>
      <c r="E1239" s="12">
        <v>50</v>
      </c>
      <c r="F1239" s="2">
        <f t="shared" si="38"/>
        <v>2</v>
      </c>
      <c r="G1239" s="11">
        <v>40</v>
      </c>
      <c r="H1239" s="10">
        <f t="shared" si="37"/>
        <v>1.9931461275119655E-6</v>
      </c>
      <c r="I1239">
        <v>1</v>
      </c>
    </row>
    <row r="1240" spans="1:9">
      <c r="A1240">
        <v>1240</v>
      </c>
      <c r="B1240" s="13" t="s">
        <v>1746</v>
      </c>
      <c r="C1240" t="s">
        <v>1747</v>
      </c>
      <c r="D1240" t="s">
        <v>27</v>
      </c>
      <c r="E1240" s="12">
        <v>200</v>
      </c>
      <c r="F1240" s="2">
        <f t="shared" si="38"/>
        <v>2</v>
      </c>
      <c r="G1240" s="11">
        <v>10</v>
      </c>
      <c r="H1240" s="10">
        <f t="shared" si="37"/>
        <v>1.9931461275119655E-6</v>
      </c>
      <c r="I1240">
        <v>1</v>
      </c>
    </row>
    <row r="1241" spans="1:9">
      <c r="A1241">
        <v>1241</v>
      </c>
      <c r="B1241" s="13" t="s">
        <v>1748</v>
      </c>
      <c r="C1241" t="s">
        <v>1749</v>
      </c>
      <c r="D1241" t="s">
        <v>6</v>
      </c>
      <c r="E1241" s="12">
        <v>1</v>
      </c>
      <c r="F1241" s="2">
        <f t="shared" si="38"/>
        <v>2</v>
      </c>
      <c r="G1241" s="11">
        <v>2000</v>
      </c>
      <c r="H1241" s="10">
        <f t="shared" si="37"/>
        <v>1.9931461275119655E-6</v>
      </c>
      <c r="I1241">
        <v>1</v>
      </c>
    </row>
    <row r="1242" spans="1:9">
      <c r="A1242">
        <v>1242</v>
      </c>
      <c r="B1242" s="13" t="s">
        <v>1750</v>
      </c>
      <c r="C1242" t="s">
        <v>1751</v>
      </c>
      <c r="D1242" t="s">
        <v>1395</v>
      </c>
      <c r="E1242" s="12">
        <v>12</v>
      </c>
      <c r="F1242" s="2">
        <f t="shared" si="38"/>
        <v>1.98</v>
      </c>
      <c r="G1242" s="11">
        <v>165</v>
      </c>
      <c r="H1242" s="10">
        <f t="shared" si="37"/>
        <v>1.9732146662368457E-6</v>
      </c>
      <c r="I1242">
        <v>1</v>
      </c>
    </row>
    <row r="1243" spans="1:9">
      <c r="A1243">
        <v>1243</v>
      </c>
      <c r="B1243" s="13" t="s">
        <v>1752</v>
      </c>
      <c r="C1243" t="s">
        <v>1753</v>
      </c>
      <c r="D1243" t="s">
        <v>27</v>
      </c>
      <c r="E1243" s="12">
        <v>75</v>
      </c>
      <c r="F1243" s="2">
        <f t="shared" si="38"/>
        <v>1.9747499999999998</v>
      </c>
      <c r="G1243" s="11">
        <v>26.33</v>
      </c>
      <c r="H1243" s="10">
        <f t="shared" si="37"/>
        <v>1.9679826576521266E-6</v>
      </c>
      <c r="I1243">
        <v>1</v>
      </c>
    </row>
    <row r="1244" spans="1:9">
      <c r="A1244">
        <v>1244</v>
      </c>
      <c r="B1244" s="13" t="s">
        <v>1754</v>
      </c>
      <c r="C1244" t="s">
        <v>1467</v>
      </c>
      <c r="D1244" t="s">
        <v>4</v>
      </c>
      <c r="E1244" s="12">
        <v>30</v>
      </c>
      <c r="F1244" s="2">
        <f t="shared" si="38"/>
        <v>1.9701000000000002</v>
      </c>
      <c r="G1244" s="11">
        <v>65.67</v>
      </c>
      <c r="H1244" s="10">
        <f t="shared" si="37"/>
        <v>1.9633485929056616E-6</v>
      </c>
      <c r="I1244">
        <v>2</v>
      </c>
    </row>
    <row r="1245" spans="1:9">
      <c r="A1245">
        <v>1245</v>
      </c>
      <c r="B1245" s="13" t="s">
        <v>1755</v>
      </c>
      <c r="C1245" t="s">
        <v>1756</v>
      </c>
      <c r="D1245" t="s">
        <v>86</v>
      </c>
      <c r="E1245" s="12">
        <v>7</v>
      </c>
      <c r="F1245" s="2">
        <f t="shared" si="38"/>
        <v>1.96</v>
      </c>
      <c r="G1245" s="11">
        <v>280</v>
      </c>
      <c r="H1245" s="10">
        <f t="shared" si="37"/>
        <v>1.9532832049617259E-6</v>
      </c>
      <c r="I1245">
        <v>1</v>
      </c>
    </row>
    <row r="1246" spans="1:9">
      <c r="A1246">
        <v>1246</v>
      </c>
      <c r="B1246" s="13">
        <v>551</v>
      </c>
      <c r="C1246" t="s">
        <v>1757</v>
      </c>
      <c r="D1246" t="s">
        <v>27</v>
      </c>
      <c r="E1246" s="12">
        <v>30</v>
      </c>
      <c r="F1246" s="2">
        <f t="shared" si="38"/>
        <v>1.95</v>
      </c>
      <c r="G1246" s="11">
        <v>65</v>
      </c>
      <c r="H1246" s="10">
        <f t="shared" si="37"/>
        <v>1.9433174743241665E-6</v>
      </c>
      <c r="I1246">
        <v>1</v>
      </c>
    </row>
    <row r="1247" spans="1:9">
      <c r="A1247">
        <v>1247</v>
      </c>
      <c r="B1247" s="13" t="s">
        <v>1758</v>
      </c>
      <c r="C1247" t="s">
        <v>1759</v>
      </c>
      <c r="D1247" t="s">
        <v>86</v>
      </c>
      <c r="E1247" s="12">
        <v>10</v>
      </c>
      <c r="F1247" s="2">
        <f t="shared" si="38"/>
        <v>1.9350000000000001</v>
      </c>
      <c r="G1247" s="11">
        <v>193.5</v>
      </c>
      <c r="H1247" s="10">
        <f t="shared" si="37"/>
        <v>1.9283688783678266E-6</v>
      </c>
      <c r="I1247">
        <v>1</v>
      </c>
    </row>
    <row r="1248" spans="1:9">
      <c r="A1248">
        <v>1248</v>
      </c>
      <c r="B1248" s="13" t="s">
        <v>1760</v>
      </c>
      <c r="C1248" t="s">
        <v>1761</v>
      </c>
      <c r="D1248" t="s">
        <v>27</v>
      </c>
      <c r="E1248" s="12">
        <v>58</v>
      </c>
      <c r="F1248" s="2">
        <f t="shared" si="38"/>
        <v>1.8966000000000001</v>
      </c>
      <c r="G1248" s="11">
        <v>32.700000000000003</v>
      </c>
      <c r="H1248" s="10">
        <f t="shared" si="37"/>
        <v>1.8901004727195968E-6</v>
      </c>
      <c r="I1248">
        <v>1</v>
      </c>
    </row>
    <row r="1249" spans="1:9">
      <c r="A1249">
        <v>1249</v>
      </c>
      <c r="B1249" s="13" t="s">
        <v>1762</v>
      </c>
      <c r="C1249" t="s">
        <v>1763</v>
      </c>
      <c r="D1249" t="s">
        <v>27</v>
      </c>
      <c r="E1249" s="12">
        <v>51</v>
      </c>
      <c r="F1249" s="2">
        <f t="shared" si="38"/>
        <v>1.887</v>
      </c>
      <c r="G1249" s="11">
        <v>37</v>
      </c>
      <c r="H1249" s="10">
        <f t="shared" si="37"/>
        <v>1.8805333713075393E-6</v>
      </c>
      <c r="I1249">
        <v>1</v>
      </c>
    </row>
    <row r="1250" spans="1:9">
      <c r="A1250">
        <v>1250</v>
      </c>
      <c r="B1250" s="13" t="s">
        <v>1764</v>
      </c>
      <c r="C1250" t="s">
        <v>1765</v>
      </c>
      <c r="D1250" t="s">
        <v>27</v>
      </c>
      <c r="E1250" s="12">
        <v>234</v>
      </c>
      <c r="F1250" s="2">
        <f t="shared" si="38"/>
        <v>1.8720000000000001</v>
      </c>
      <c r="G1250" s="11">
        <v>8</v>
      </c>
      <c r="H1250" s="10">
        <f t="shared" si="37"/>
        <v>1.8655847753511997E-6</v>
      </c>
      <c r="I1250">
        <v>1</v>
      </c>
    </row>
    <row r="1251" spans="1:9">
      <c r="A1251">
        <v>1251</v>
      </c>
      <c r="B1251" s="13" t="s">
        <v>1766</v>
      </c>
      <c r="C1251" t="s">
        <v>1767</v>
      </c>
      <c r="D1251" t="s">
        <v>27</v>
      </c>
      <c r="E1251" s="12">
        <v>570</v>
      </c>
      <c r="F1251" s="2">
        <f t="shared" si="38"/>
        <v>1.8695999999999999</v>
      </c>
      <c r="G1251" s="11">
        <v>3.28</v>
      </c>
      <c r="H1251" s="10">
        <f t="shared" si="37"/>
        <v>1.8631929999981853E-6</v>
      </c>
      <c r="I1251">
        <v>2</v>
      </c>
    </row>
    <row r="1252" spans="1:9">
      <c r="A1252">
        <v>1252</v>
      </c>
      <c r="B1252" s="13">
        <v>5992</v>
      </c>
      <c r="C1252" t="s">
        <v>1768</v>
      </c>
      <c r="D1252" t="s">
        <v>4</v>
      </c>
      <c r="E1252" s="12">
        <v>46</v>
      </c>
      <c r="F1252" s="2">
        <f t="shared" si="38"/>
        <v>1.84</v>
      </c>
      <c r="G1252" s="11">
        <v>40</v>
      </c>
      <c r="H1252" s="10">
        <f t="shared" si="37"/>
        <v>1.8336944373110082E-6</v>
      </c>
      <c r="I1252">
        <v>1</v>
      </c>
    </row>
    <row r="1253" spans="1:9">
      <c r="A1253">
        <v>1253</v>
      </c>
      <c r="B1253" s="13" t="s">
        <v>1769</v>
      </c>
      <c r="C1253" t="s">
        <v>1770</v>
      </c>
      <c r="D1253" t="s">
        <v>86</v>
      </c>
      <c r="E1253" s="12">
        <v>1</v>
      </c>
      <c r="F1253" s="2">
        <f t="shared" si="38"/>
        <v>1.8149999999999999</v>
      </c>
      <c r="G1253" s="11">
        <v>1815</v>
      </c>
      <c r="H1253" s="10">
        <f t="shared" si="37"/>
        <v>1.8087801107171085E-6</v>
      </c>
      <c r="I1253">
        <v>1</v>
      </c>
    </row>
    <row r="1254" spans="1:9">
      <c r="A1254">
        <v>1254</v>
      </c>
      <c r="B1254" s="13">
        <v>1647</v>
      </c>
      <c r="C1254" t="s">
        <v>1771</v>
      </c>
      <c r="D1254" t="s">
        <v>86</v>
      </c>
      <c r="E1254" s="12">
        <v>1</v>
      </c>
      <c r="F1254" s="2">
        <f t="shared" si="38"/>
        <v>1.8</v>
      </c>
      <c r="G1254" s="11">
        <v>1800</v>
      </c>
      <c r="H1254" s="10">
        <f t="shared" si="37"/>
        <v>1.7938315147607688E-6</v>
      </c>
      <c r="I1254">
        <v>1</v>
      </c>
    </row>
    <row r="1255" spans="1:9">
      <c r="A1255">
        <v>1255</v>
      </c>
      <c r="B1255" s="13" t="s">
        <v>1772</v>
      </c>
      <c r="C1255" t="s">
        <v>1773</v>
      </c>
      <c r="D1255" t="s">
        <v>86</v>
      </c>
      <c r="E1255" s="12">
        <v>4</v>
      </c>
      <c r="F1255" s="2">
        <f t="shared" si="38"/>
        <v>1.8</v>
      </c>
      <c r="G1255" s="11">
        <v>450</v>
      </c>
      <c r="H1255" s="10">
        <f t="shared" si="37"/>
        <v>1.7938315147607688E-6</v>
      </c>
      <c r="I1255">
        <v>1</v>
      </c>
    </row>
    <row r="1256" spans="1:9">
      <c r="A1256">
        <v>1256</v>
      </c>
      <c r="B1256" s="13" t="s">
        <v>1774</v>
      </c>
      <c r="C1256" t="s">
        <v>1775</v>
      </c>
      <c r="D1256" t="s">
        <v>86</v>
      </c>
      <c r="E1256" s="12">
        <v>2</v>
      </c>
      <c r="F1256" s="2">
        <f t="shared" si="38"/>
        <v>1.8</v>
      </c>
      <c r="G1256" s="11">
        <v>900</v>
      </c>
      <c r="H1256" s="10">
        <f t="shared" si="37"/>
        <v>1.7938315147607688E-6</v>
      </c>
      <c r="I1256">
        <v>1</v>
      </c>
    </row>
    <row r="1257" spans="1:9">
      <c r="A1257">
        <v>1257</v>
      </c>
      <c r="B1257" s="13" t="s">
        <v>1776</v>
      </c>
      <c r="C1257" t="s">
        <v>1777</v>
      </c>
      <c r="D1257" t="s">
        <v>86</v>
      </c>
      <c r="E1257" s="12">
        <v>10</v>
      </c>
      <c r="F1257" s="2">
        <f t="shared" si="38"/>
        <v>1.8</v>
      </c>
      <c r="G1257" s="11">
        <v>180</v>
      </c>
      <c r="H1257" s="10">
        <f t="shared" si="37"/>
        <v>1.7938315147607688E-6</v>
      </c>
      <c r="I1257">
        <v>1</v>
      </c>
    </row>
    <row r="1258" spans="1:9">
      <c r="A1258">
        <v>1258</v>
      </c>
      <c r="B1258" s="13">
        <v>2431</v>
      </c>
      <c r="C1258" t="s">
        <v>1778</v>
      </c>
      <c r="D1258" t="s">
        <v>86</v>
      </c>
      <c r="E1258" s="12">
        <v>14</v>
      </c>
      <c r="F1258" s="2">
        <f t="shared" si="38"/>
        <v>1.7942400000000001</v>
      </c>
      <c r="G1258" s="11">
        <v>128.16</v>
      </c>
      <c r="H1258" s="10">
        <f t="shared" si="37"/>
        <v>1.7880912539135346E-6</v>
      </c>
      <c r="I1258">
        <v>4</v>
      </c>
    </row>
    <row r="1259" spans="1:9">
      <c r="A1259">
        <v>1259</v>
      </c>
      <c r="B1259" s="13">
        <v>439</v>
      </c>
      <c r="C1259" t="s">
        <v>1779</v>
      </c>
      <c r="D1259" t="s">
        <v>27</v>
      </c>
      <c r="E1259" s="12">
        <v>18</v>
      </c>
      <c r="F1259" s="2">
        <f t="shared" si="38"/>
        <v>1.8</v>
      </c>
      <c r="G1259" s="11">
        <v>100</v>
      </c>
      <c r="H1259" s="10">
        <f t="shared" si="37"/>
        <v>1.7938315147607688E-6</v>
      </c>
      <c r="I1259">
        <v>1</v>
      </c>
    </row>
    <row r="1260" spans="1:9">
      <c r="A1260">
        <v>1260</v>
      </c>
      <c r="B1260" s="13" t="s">
        <v>1780</v>
      </c>
      <c r="C1260" t="s">
        <v>1781</v>
      </c>
      <c r="D1260" t="s">
        <v>86</v>
      </c>
      <c r="E1260" s="12">
        <v>6</v>
      </c>
      <c r="F1260" s="2">
        <f t="shared" si="38"/>
        <v>1.7899800000000001</v>
      </c>
      <c r="G1260" s="11">
        <v>298.33</v>
      </c>
      <c r="H1260" s="10">
        <f t="shared" si="37"/>
        <v>1.7838458526619341E-6</v>
      </c>
      <c r="I1260">
        <v>3</v>
      </c>
    </row>
    <row r="1261" spans="1:9">
      <c r="A1261">
        <v>1261</v>
      </c>
      <c r="B1261" s="13">
        <v>2475</v>
      </c>
      <c r="C1261" t="s">
        <v>1782</v>
      </c>
      <c r="D1261" t="s">
        <v>86</v>
      </c>
      <c r="E1261" s="12">
        <v>1</v>
      </c>
      <c r="F1261" s="2">
        <f t="shared" si="38"/>
        <v>1.7667899999999999</v>
      </c>
      <c r="G1261" s="11">
        <v>1766.79</v>
      </c>
      <c r="H1261" s="10">
        <f t="shared" si="37"/>
        <v>1.7607353233134325E-6</v>
      </c>
      <c r="I1261">
        <v>1</v>
      </c>
    </row>
    <row r="1262" spans="1:9">
      <c r="A1262">
        <v>1262</v>
      </c>
      <c r="B1262" s="13" t="s">
        <v>1783</v>
      </c>
      <c r="C1262" t="s">
        <v>1784</v>
      </c>
      <c r="D1262" t="s">
        <v>86</v>
      </c>
      <c r="E1262" s="12">
        <v>3</v>
      </c>
      <c r="F1262" s="2">
        <f t="shared" si="38"/>
        <v>1.7649900000000003</v>
      </c>
      <c r="G1262" s="11">
        <v>588.33000000000004</v>
      </c>
      <c r="H1262" s="10">
        <f t="shared" si="37"/>
        <v>1.7589414917986723E-6</v>
      </c>
      <c r="I1262">
        <v>1</v>
      </c>
    </row>
    <row r="1263" spans="1:9">
      <c r="A1263">
        <v>1263</v>
      </c>
      <c r="B1263" s="13" t="s">
        <v>1785</v>
      </c>
      <c r="C1263" t="s">
        <v>1786</v>
      </c>
      <c r="D1263" t="s">
        <v>27</v>
      </c>
      <c r="E1263" s="12">
        <v>510</v>
      </c>
      <c r="F1263" s="2">
        <f t="shared" si="38"/>
        <v>1.7595000000000001</v>
      </c>
      <c r="G1263" s="11">
        <v>3.45</v>
      </c>
      <c r="H1263" s="10">
        <f t="shared" si="37"/>
        <v>1.7534703056786517E-6</v>
      </c>
      <c r="I1263">
        <v>1</v>
      </c>
    </row>
    <row r="1264" spans="1:9">
      <c r="A1264">
        <v>1264</v>
      </c>
      <c r="B1264" s="13">
        <v>8807</v>
      </c>
      <c r="C1264" t="s">
        <v>1787</v>
      </c>
      <c r="D1264" t="s">
        <v>27</v>
      </c>
      <c r="E1264" s="12">
        <v>25</v>
      </c>
      <c r="F1264" s="2">
        <f t="shared" si="38"/>
        <v>1.75</v>
      </c>
      <c r="G1264" s="11">
        <v>70</v>
      </c>
      <c r="H1264" s="10">
        <f t="shared" si="37"/>
        <v>1.7440028615729698E-6</v>
      </c>
      <c r="I1264">
        <v>1</v>
      </c>
    </row>
    <row r="1265" spans="1:9">
      <c r="A1265">
        <v>1265</v>
      </c>
      <c r="B1265" s="13">
        <v>2099</v>
      </c>
      <c r="C1265" t="s">
        <v>1788</v>
      </c>
      <c r="D1265" t="s">
        <v>30</v>
      </c>
      <c r="E1265" s="12">
        <v>10</v>
      </c>
      <c r="F1265" s="2">
        <f t="shared" si="38"/>
        <v>1.7344999999999999</v>
      </c>
      <c r="G1265" s="11">
        <v>173.45</v>
      </c>
      <c r="H1265" s="10">
        <f t="shared" si="37"/>
        <v>1.7285559790847519E-6</v>
      </c>
      <c r="I1265">
        <v>1</v>
      </c>
    </row>
    <row r="1266" spans="1:9">
      <c r="A1266">
        <v>1266</v>
      </c>
      <c r="B1266" s="13">
        <v>1786</v>
      </c>
      <c r="C1266" t="s">
        <v>1789</v>
      </c>
      <c r="D1266" t="s">
        <v>86</v>
      </c>
      <c r="E1266" s="12">
        <v>4</v>
      </c>
      <c r="F1266" s="2">
        <f t="shared" si="38"/>
        <v>1.66228</v>
      </c>
      <c r="G1266" s="11">
        <v>415.57</v>
      </c>
      <c r="H1266" s="10">
        <f t="shared" si="37"/>
        <v>1.6565834724202949E-6</v>
      </c>
      <c r="I1266">
        <v>3</v>
      </c>
    </row>
    <row r="1267" spans="1:9">
      <c r="A1267">
        <v>1267</v>
      </c>
      <c r="B1267" s="13" t="s">
        <v>1790</v>
      </c>
      <c r="C1267" t="s">
        <v>1791</v>
      </c>
      <c r="D1267" t="s">
        <v>27</v>
      </c>
      <c r="E1267" s="12">
        <v>489</v>
      </c>
      <c r="F1267" s="2">
        <f t="shared" si="38"/>
        <v>1.65771</v>
      </c>
      <c r="G1267" s="11">
        <v>3.39</v>
      </c>
      <c r="H1267" s="10">
        <f t="shared" si="37"/>
        <v>1.6520291335189302E-6</v>
      </c>
      <c r="I1267">
        <v>2</v>
      </c>
    </row>
    <row r="1268" spans="1:9">
      <c r="A1268">
        <v>1268</v>
      </c>
      <c r="B1268" s="13">
        <v>2286</v>
      </c>
      <c r="C1268" t="s">
        <v>1792</v>
      </c>
      <c r="D1268" t="s">
        <v>86</v>
      </c>
      <c r="E1268" s="12">
        <v>1</v>
      </c>
      <c r="F1268" s="2">
        <f t="shared" si="38"/>
        <v>1.65</v>
      </c>
      <c r="G1268" s="11">
        <v>1650</v>
      </c>
      <c r="H1268" s="10">
        <f t="shared" si="37"/>
        <v>1.6443455551973714E-6</v>
      </c>
      <c r="I1268">
        <v>1</v>
      </c>
    </row>
    <row r="1269" spans="1:9">
      <c r="A1269">
        <v>1269</v>
      </c>
      <c r="B1269" s="13" t="s">
        <v>1793</v>
      </c>
      <c r="C1269" t="s">
        <v>1794</v>
      </c>
      <c r="D1269" t="s">
        <v>86</v>
      </c>
      <c r="E1269" s="12">
        <v>6</v>
      </c>
      <c r="F1269" s="2">
        <f t="shared" si="38"/>
        <v>1.65</v>
      </c>
      <c r="G1269" s="11">
        <v>275</v>
      </c>
      <c r="H1269" s="10">
        <f t="shared" si="37"/>
        <v>1.6443455551973714E-6</v>
      </c>
      <c r="I1269">
        <v>1</v>
      </c>
    </row>
    <row r="1270" spans="1:9">
      <c r="A1270">
        <v>1270</v>
      </c>
      <c r="B1270" s="13">
        <v>4741</v>
      </c>
      <c r="C1270" t="s">
        <v>1795</v>
      </c>
      <c r="D1270" t="s">
        <v>86</v>
      </c>
      <c r="E1270" s="12">
        <v>1</v>
      </c>
      <c r="F1270" s="2">
        <f t="shared" si="38"/>
        <v>1.6432100000000001</v>
      </c>
      <c r="G1270" s="11">
        <v>1643.21</v>
      </c>
      <c r="H1270" s="10">
        <f t="shared" si="37"/>
        <v>1.6375788240944684E-6</v>
      </c>
      <c r="I1270">
        <v>1</v>
      </c>
    </row>
    <row r="1271" spans="1:9">
      <c r="A1271">
        <v>1271</v>
      </c>
      <c r="B1271" s="13">
        <v>3288</v>
      </c>
      <c r="C1271" t="s">
        <v>1796</v>
      </c>
      <c r="D1271" t="s">
        <v>86</v>
      </c>
      <c r="E1271" s="12">
        <v>2</v>
      </c>
      <c r="F1271" s="2">
        <f t="shared" si="38"/>
        <v>1.62</v>
      </c>
      <c r="G1271" s="11">
        <v>810</v>
      </c>
      <c r="H1271" s="10">
        <f t="shared" si="37"/>
        <v>1.6144483632846922E-6</v>
      </c>
      <c r="I1271">
        <v>1</v>
      </c>
    </row>
    <row r="1272" spans="1:9">
      <c r="A1272">
        <v>1272</v>
      </c>
      <c r="B1272" s="13">
        <v>2430</v>
      </c>
      <c r="C1272" t="s">
        <v>1797</v>
      </c>
      <c r="D1272" t="s">
        <v>86</v>
      </c>
      <c r="E1272" s="12">
        <v>22</v>
      </c>
      <c r="F1272" s="2">
        <f t="shared" si="38"/>
        <v>1.6136999999999999</v>
      </c>
      <c r="G1272" s="11">
        <v>73.349999999999994</v>
      </c>
      <c r="H1272" s="10">
        <f t="shared" si="37"/>
        <v>1.6081699529830291E-6</v>
      </c>
      <c r="I1272">
        <v>3</v>
      </c>
    </row>
    <row r="1273" spans="1:9">
      <c r="A1273">
        <v>1273</v>
      </c>
      <c r="B1273" s="13">
        <v>1026</v>
      </c>
      <c r="C1273" t="s">
        <v>1798</v>
      </c>
      <c r="D1273" t="s">
        <v>86</v>
      </c>
      <c r="E1273" s="12">
        <v>4</v>
      </c>
      <c r="F1273" s="2">
        <f t="shared" si="38"/>
        <v>1.61304</v>
      </c>
      <c r="G1273" s="11">
        <v>403.26</v>
      </c>
      <c r="H1273" s="10">
        <f t="shared" si="37"/>
        <v>1.6075122147609504E-6</v>
      </c>
      <c r="I1273">
        <v>1</v>
      </c>
    </row>
    <row r="1274" spans="1:9">
      <c r="A1274">
        <v>1274</v>
      </c>
      <c r="B1274" s="13">
        <v>3538</v>
      </c>
      <c r="C1274" t="s">
        <v>1799</v>
      </c>
      <c r="D1274" t="s">
        <v>86</v>
      </c>
      <c r="E1274" s="12">
        <v>8</v>
      </c>
      <c r="F1274" s="2">
        <f t="shared" si="38"/>
        <v>1.56</v>
      </c>
      <c r="G1274" s="11">
        <v>195</v>
      </c>
      <c r="H1274" s="10">
        <f t="shared" si="37"/>
        <v>1.554653979459333E-6</v>
      </c>
      <c r="I1274">
        <v>2</v>
      </c>
    </row>
    <row r="1275" spans="1:9">
      <c r="A1275">
        <v>1275</v>
      </c>
      <c r="B1275" s="13" t="s">
        <v>1800</v>
      </c>
      <c r="C1275" t="s">
        <v>1801</v>
      </c>
      <c r="D1275" t="s">
        <v>86</v>
      </c>
      <c r="E1275" s="12">
        <v>6</v>
      </c>
      <c r="F1275" s="2">
        <f t="shared" si="38"/>
        <v>1.52274</v>
      </c>
      <c r="G1275" s="11">
        <v>253.79</v>
      </c>
      <c r="H1275" s="10">
        <f t="shared" si="37"/>
        <v>1.5175216671037851E-6</v>
      </c>
      <c r="I1275">
        <v>2</v>
      </c>
    </row>
    <row r="1276" spans="1:9">
      <c r="A1276">
        <v>1276</v>
      </c>
      <c r="B1276" s="13">
        <v>4725</v>
      </c>
      <c r="C1276" t="s">
        <v>1802</v>
      </c>
      <c r="D1276" t="s">
        <v>86</v>
      </c>
      <c r="E1276" s="12">
        <v>3</v>
      </c>
      <c r="F1276" s="2">
        <f t="shared" si="38"/>
        <v>1.50657</v>
      </c>
      <c r="G1276" s="11">
        <v>502.19</v>
      </c>
      <c r="H1276" s="10">
        <f t="shared" si="37"/>
        <v>1.5014070806628509E-6</v>
      </c>
      <c r="I1276">
        <v>2</v>
      </c>
    </row>
    <row r="1277" spans="1:9">
      <c r="A1277">
        <v>1277</v>
      </c>
      <c r="B1277" s="13" t="s">
        <v>1803</v>
      </c>
      <c r="C1277" t="s">
        <v>1804</v>
      </c>
      <c r="D1277" t="s">
        <v>6</v>
      </c>
      <c r="E1277" s="12">
        <v>1</v>
      </c>
      <c r="F1277" s="2">
        <f t="shared" si="38"/>
        <v>1.5</v>
      </c>
      <c r="G1277" s="11">
        <v>1500</v>
      </c>
      <c r="H1277" s="10">
        <f t="shared" si="37"/>
        <v>1.494859595633974E-6</v>
      </c>
      <c r="I1277">
        <v>1</v>
      </c>
    </row>
    <row r="1278" spans="1:9">
      <c r="A1278">
        <v>1278</v>
      </c>
      <c r="B1278" s="13" t="s">
        <v>1805</v>
      </c>
      <c r="C1278" t="s">
        <v>1806</v>
      </c>
      <c r="D1278" t="s">
        <v>86</v>
      </c>
      <c r="E1278" s="12">
        <v>1</v>
      </c>
      <c r="F1278" s="2">
        <f t="shared" si="38"/>
        <v>1.5</v>
      </c>
      <c r="G1278" s="11">
        <v>1500</v>
      </c>
      <c r="H1278" s="10">
        <f t="shared" si="37"/>
        <v>1.494859595633974E-6</v>
      </c>
      <c r="I1278">
        <v>1</v>
      </c>
    </row>
    <row r="1279" spans="1:9">
      <c r="A1279">
        <v>1279</v>
      </c>
      <c r="B1279" s="13" t="s">
        <v>1807</v>
      </c>
      <c r="C1279" t="s">
        <v>1808</v>
      </c>
      <c r="D1279" t="s">
        <v>86</v>
      </c>
      <c r="E1279" s="12">
        <v>2</v>
      </c>
      <c r="F1279" s="2">
        <f t="shared" si="38"/>
        <v>1.5</v>
      </c>
      <c r="G1279" s="11">
        <v>750</v>
      </c>
      <c r="H1279" s="10">
        <f t="shared" si="37"/>
        <v>1.494859595633974E-6</v>
      </c>
      <c r="I1279">
        <v>1</v>
      </c>
    </row>
    <row r="1280" spans="1:9">
      <c r="A1280">
        <v>1280</v>
      </c>
      <c r="B1280" s="13" t="s">
        <v>1809</v>
      </c>
      <c r="C1280" t="s">
        <v>1810</v>
      </c>
      <c r="D1280" t="s">
        <v>86</v>
      </c>
      <c r="E1280" s="12">
        <v>1</v>
      </c>
      <c r="F1280" s="2">
        <f t="shared" si="38"/>
        <v>1.5</v>
      </c>
      <c r="G1280" s="11">
        <v>1500</v>
      </c>
      <c r="H1280" s="10">
        <f t="shared" si="37"/>
        <v>1.494859595633974E-6</v>
      </c>
      <c r="I1280">
        <v>1</v>
      </c>
    </row>
    <row r="1281" spans="1:9">
      <c r="A1281">
        <v>1281</v>
      </c>
      <c r="B1281" s="13" t="s">
        <v>1811</v>
      </c>
      <c r="C1281" t="s">
        <v>1812</v>
      </c>
      <c r="D1281" t="s">
        <v>27</v>
      </c>
      <c r="E1281" s="12">
        <v>3</v>
      </c>
      <c r="F1281" s="2">
        <f t="shared" si="38"/>
        <v>1.5</v>
      </c>
      <c r="G1281" s="11">
        <v>500</v>
      </c>
      <c r="H1281" s="10">
        <f t="shared" ref="H1281:H1344" si="39">F1281/$F$1412</f>
        <v>1.494859595633974E-6</v>
      </c>
      <c r="I1281">
        <v>1</v>
      </c>
    </row>
    <row r="1282" spans="1:9">
      <c r="A1282">
        <v>1282</v>
      </c>
      <c r="B1282" s="13" t="s">
        <v>1813</v>
      </c>
      <c r="C1282" t="s">
        <v>1814</v>
      </c>
      <c r="D1282" t="s">
        <v>86</v>
      </c>
      <c r="E1282" s="12">
        <v>8</v>
      </c>
      <c r="F1282" s="2">
        <f t="shared" ref="F1282:F1345" si="40">G1282*E1282/1000</f>
        <v>1.48</v>
      </c>
      <c r="G1282" s="11">
        <v>185</v>
      </c>
      <c r="H1282" s="10">
        <f t="shared" si="39"/>
        <v>1.4749281343588544E-6</v>
      </c>
      <c r="I1282">
        <v>1</v>
      </c>
    </row>
    <row r="1283" spans="1:9">
      <c r="A1283">
        <v>1283</v>
      </c>
      <c r="B1283" s="13">
        <v>2587</v>
      </c>
      <c r="C1283" t="s">
        <v>1815</v>
      </c>
      <c r="D1283" t="s">
        <v>86</v>
      </c>
      <c r="E1283" s="12">
        <v>180</v>
      </c>
      <c r="F1283" s="2">
        <f t="shared" si="40"/>
        <v>1.4759999999999998</v>
      </c>
      <c r="G1283" s="11">
        <v>8.1999999999999993</v>
      </c>
      <c r="H1283" s="10">
        <f t="shared" si="39"/>
        <v>1.4709418421038303E-6</v>
      </c>
      <c r="I1283">
        <v>2</v>
      </c>
    </row>
    <row r="1284" spans="1:9">
      <c r="A1284">
        <v>1284</v>
      </c>
      <c r="B1284" s="13" t="s">
        <v>1816</v>
      </c>
      <c r="C1284" t="s">
        <v>1817</v>
      </c>
      <c r="D1284" t="s">
        <v>86</v>
      </c>
      <c r="E1284" s="12">
        <v>11</v>
      </c>
      <c r="F1284" s="2">
        <f t="shared" si="40"/>
        <v>1.4684999999999999</v>
      </c>
      <c r="G1284" s="11">
        <v>133.5</v>
      </c>
      <c r="H1284" s="10">
        <f t="shared" si="39"/>
        <v>1.4634675441256606E-6</v>
      </c>
      <c r="I1284">
        <v>1</v>
      </c>
    </row>
    <row r="1285" spans="1:9">
      <c r="A1285">
        <v>1285</v>
      </c>
      <c r="B1285" s="13">
        <v>1585</v>
      </c>
      <c r="C1285" t="s">
        <v>1818</v>
      </c>
      <c r="D1285" t="s">
        <v>86</v>
      </c>
      <c r="E1285" s="12">
        <v>3</v>
      </c>
      <c r="F1285" s="2">
        <f t="shared" si="40"/>
        <v>1.44777</v>
      </c>
      <c r="G1285" s="11">
        <v>482.59</v>
      </c>
      <c r="H1285" s="10">
        <f t="shared" si="39"/>
        <v>1.4428085845139991E-6</v>
      </c>
      <c r="I1285">
        <v>2</v>
      </c>
    </row>
    <row r="1286" spans="1:9">
      <c r="A1286">
        <v>1286</v>
      </c>
      <c r="B1286" s="13">
        <v>6544</v>
      </c>
      <c r="C1286" t="s">
        <v>1819</v>
      </c>
      <c r="D1286" t="s">
        <v>27</v>
      </c>
      <c r="E1286" s="12">
        <v>420</v>
      </c>
      <c r="F1286" s="2">
        <f t="shared" si="40"/>
        <v>1.4406000000000001</v>
      </c>
      <c r="G1286" s="11">
        <v>3.43</v>
      </c>
      <c r="H1286" s="10">
        <f t="shared" si="39"/>
        <v>1.4356631556468688E-6</v>
      </c>
      <c r="I1286">
        <v>2</v>
      </c>
    </row>
    <row r="1287" spans="1:9">
      <c r="A1287">
        <v>1287</v>
      </c>
      <c r="B1287" s="13" t="s">
        <v>1820</v>
      </c>
      <c r="C1287" t="s">
        <v>1821</v>
      </c>
      <c r="D1287" t="s">
        <v>86</v>
      </c>
      <c r="E1287" s="12">
        <v>6</v>
      </c>
      <c r="F1287" s="2">
        <f t="shared" si="40"/>
        <v>1.4209799999999999</v>
      </c>
      <c r="G1287" s="11">
        <v>236.83</v>
      </c>
      <c r="H1287" s="10">
        <f t="shared" si="39"/>
        <v>1.4161103921359762E-6</v>
      </c>
      <c r="I1287">
        <v>3</v>
      </c>
    </row>
    <row r="1288" spans="1:9">
      <c r="A1288">
        <v>1288</v>
      </c>
      <c r="B1288" s="13" t="s">
        <v>1822</v>
      </c>
      <c r="C1288" t="s">
        <v>1823</v>
      </c>
      <c r="D1288" t="s">
        <v>27</v>
      </c>
      <c r="E1288" s="12">
        <v>400</v>
      </c>
      <c r="F1288" s="2">
        <f t="shared" si="40"/>
        <v>1.4079999999999999</v>
      </c>
      <c r="G1288" s="11">
        <v>3.52</v>
      </c>
      <c r="H1288" s="10">
        <f t="shared" si="39"/>
        <v>1.4031748737684236E-6</v>
      </c>
      <c r="I1288">
        <v>1</v>
      </c>
    </row>
    <row r="1289" spans="1:9">
      <c r="A1289">
        <v>1289</v>
      </c>
      <c r="B1289" s="13" t="s">
        <v>1824</v>
      </c>
      <c r="C1289" t="s">
        <v>1825</v>
      </c>
      <c r="D1289" t="s">
        <v>86</v>
      </c>
      <c r="E1289" s="12">
        <v>1</v>
      </c>
      <c r="F1289" s="2">
        <f t="shared" si="40"/>
        <v>1.4</v>
      </c>
      <c r="G1289" s="11">
        <v>1400</v>
      </c>
      <c r="H1289" s="10">
        <f t="shared" si="39"/>
        <v>1.3952022892583757E-6</v>
      </c>
      <c r="I1289">
        <v>1</v>
      </c>
    </row>
    <row r="1290" spans="1:9">
      <c r="A1290">
        <v>1290</v>
      </c>
      <c r="B1290" s="13" t="s">
        <v>1826</v>
      </c>
      <c r="C1290" t="s">
        <v>1827</v>
      </c>
      <c r="D1290" t="s">
        <v>86</v>
      </c>
      <c r="E1290" s="12">
        <v>1</v>
      </c>
      <c r="F1290" s="2">
        <f t="shared" si="40"/>
        <v>1.4</v>
      </c>
      <c r="G1290" s="11">
        <v>1400</v>
      </c>
      <c r="H1290" s="10">
        <f t="shared" si="39"/>
        <v>1.3952022892583757E-6</v>
      </c>
      <c r="I1290">
        <v>1</v>
      </c>
    </row>
    <row r="1291" spans="1:9">
      <c r="A1291">
        <v>1291</v>
      </c>
      <c r="B1291" s="13" t="s">
        <v>1828</v>
      </c>
      <c r="C1291" t="s">
        <v>1829</v>
      </c>
      <c r="D1291" t="s">
        <v>86</v>
      </c>
      <c r="E1291" s="12">
        <v>10</v>
      </c>
      <c r="F1291" s="2">
        <f t="shared" si="40"/>
        <v>1.4</v>
      </c>
      <c r="G1291" s="11">
        <v>140</v>
      </c>
      <c r="H1291" s="10">
        <f t="shared" si="39"/>
        <v>1.3952022892583757E-6</v>
      </c>
      <c r="I1291">
        <v>1</v>
      </c>
    </row>
    <row r="1292" spans="1:9">
      <c r="A1292">
        <v>1292</v>
      </c>
      <c r="B1292" s="13" t="s">
        <v>1830</v>
      </c>
      <c r="C1292" t="s">
        <v>1831</v>
      </c>
      <c r="D1292" t="s">
        <v>30</v>
      </c>
      <c r="E1292" s="12">
        <v>238</v>
      </c>
      <c r="F1292" s="2">
        <f t="shared" si="40"/>
        <v>1.3827799999999999</v>
      </c>
      <c r="G1292" s="11">
        <v>5.81</v>
      </c>
      <c r="H1292" s="10">
        <f t="shared" si="39"/>
        <v>1.3780413011004977E-6</v>
      </c>
      <c r="I1292">
        <v>2</v>
      </c>
    </row>
    <row r="1293" spans="1:9">
      <c r="A1293">
        <v>1293</v>
      </c>
      <c r="B1293" s="13" t="s">
        <v>1832</v>
      </c>
      <c r="C1293" t="s">
        <v>1833</v>
      </c>
      <c r="D1293" t="s">
        <v>86</v>
      </c>
      <c r="E1293" s="12">
        <v>3</v>
      </c>
      <c r="F1293" s="2">
        <f t="shared" si="40"/>
        <v>1.35</v>
      </c>
      <c r="G1293" s="11">
        <v>450</v>
      </c>
      <c r="H1293" s="10">
        <f t="shared" si="39"/>
        <v>1.3453736360705768E-6</v>
      </c>
      <c r="I1293">
        <v>1</v>
      </c>
    </row>
    <row r="1294" spans="1:9">
      <c r="A1294">
        <v>1294</v>
      </c>
      <c r="B1294" s="13" t="s">
        <v>1834</v>
      </c>
      <c r="C1294" t="s">
        <v>1835</v>
      </c>
      <c r="D1294" t="s">
        <v>86</v>
      </c>
      <c r="E1294" s="12">
        <v>1</v>
      </c>
      <c r="F1294" s="2">
        <f t="shared" si="40"/>
        <v>1.3149999999999999</v>
      </c>
      <c r="G1294" s="11">
        <v>1315</v>
      </c>
      <c r="H1294" s="10">
        <f t="shared" si="39"/>
        <v>1.3104935788391172E-6</v>
      </c>
      <c r="I1294">
        <v>1</v>
      </c>
    </row>
    <row r="1295" spans="1:9">
      <c r="A1295">
        <v>1295</v>
      </c>
      <c r="B1295" s="13" t="s">
        <v>1836</v>
      </c>
      <c r="C1295" t="s">
        <v>1837</v>
      </c>
      <c r="D1295" t="s">
        <v>86</v>
      </c>
      <c r="E1295" s="12">
        <v>66</v>
      </c>
      <c r="F1295" s="2">
        <f t="shared" si="40"/>
        <v>1.254</v>
      </c>
      <c r="G1295" s="11">
        <v>19</v>
      </c>
      <c r="H1295" s="10">
        <f t="shared" si="39"/>
        <v>1.2497026219500022E-6</v>
      </c>
      <c r="I1295">
        <v>1</v>
      </c>
    </row>
    <row r="1296" spans="1:9">
      <c r="A1296">
        <v>1296</v>
      </c>
      <c r="B1296" s="13" t="s">
        <v>1838</v>
      </c>
      <c r="C1296" t="s">
        <v>1839</v>
      </c>
      <c r="D1296" t="s">
        <v>86</v>
      </c>
      <c r="E1296" s="12">
        <v>50</v>
      </c>
      <c r="F1296" s="2">
        <f t="shared" si="40"/>
        <v>1.25</v>
      </c>
      <c r="G1296" s="11">
        <v>25</v>
      </c>
      <c r="H1296" s="10">
        <f t="shared" si="39"/>
        <v>1.2457163296949783E-6</v>
      </c>
      <c r="I1296">
        <v>1</v>
      </c>
    </row>
    <row r="1297" spans="1:9">
      <c r="A1297">
        <v>1297</v>
      </c>
      <c r="B1297" s="13" t="s">
        <v>1840</v>
      </c>
      <c r="C1297" t="s">
        <v>1841</v>
      </c>
      <c r="D1297" t="s">
        <v>27</v>
      </c>
      <c r="E1297" s="12">
        <v>25</v>
      </c>
      <c r="F1297" s="2">
        <f t="shared" si="40"/>
        <v>1.25</v>
      </c>
      <c r="G1297" s="11">
        <v>50</v>
      </c>
      <c r="H1297" s="10">
        <f t="shared" si="39"/>
        <v>1.2457163296949783E-6</v>
      </c>
      <c r="I1297">
        <v>1</v>
      </c>
    </row>
    <row r="1298" spans="1:9">
      <c r="A1298">
        <v>1298</v>
      </c>
      <c r="B1298" s="13">
        <v>1022</v>
      </c>
      <c r="C1298" t="s">
        <v>1842</v>
      </c>
      <c r="D1298" t="s">
        <v>86</v>
      </c>
      <c r="E1298" s="12">
        <v>2</v>
      </c>
      <c r="F1298" s="2">
        <f t="shared" si="40"/>
        <v>1.2290000000000001</v>
      </c>
      <c r="G1298" s="11">
        <v>614.5</v>
      </c>
      <c r="H1298" s="10">
        <f t="shared" si="39"/>
        <v>1.2247882953561029E-6</v>
      </c>
      <c r="I1298">
        <v>1</v>
      </c>
    </row>
    <row r="1299" spans="1:9">
      <c r="A1299">
        <v>1299</v>
      </c>
      <c r="B1299" s="13" t="s">
        <v>1843</v>
      </c>
      <c r="C1299" t="s">
        <v>1844</v>
      </c>
      <c r="D1299" t="s">
        <v>27</v>
      </c>
      <c r="E1299" s="12">
        <v>2450</v>
      </c>
      <c r="F1299" s="2">
        <f t="shared" si="40"/>
        <v>1.2250000000000001</v>
      </c>
      <c r="G1299" s="11">
        <v>0.5</v>
      </c>
      <c r="H1299" s="10">
        <f t="shared" si="39"/>
        <v>1.220802003101079E-6</v>
      </c>
      <c r="I1299">
        <v>1</v>
      </c>
    </row>
    <row r="1300" spans="1:9">
      <c r="A1300">
        <v>1300</v>
      </c>
      <c r="B1300" s="13" t="s">
        <v>1845</v>
      </c>
      <c r="C1300" t="s">
        <v>1846</v>
      </c>
      <c r="D1300" t="s">
        <v>86</v>
      </c>
      <c r="E1300" s="12">
        <v>28</v>
      </c>
      <c r="F1300" s="2">
        <f t="shared" si="40"/>
        <v>1.2199599999999999</v>
      </c>
      <c r="G1300" s="11">
        <v>43.57</v>
      </c>
      <c r="H1300" s="10">
        <f t="shared" si="39"/>
        <v>1.2157792748597487E-6</v>
      </c>
      <c r="I1300">
        <v>1</v>
      </c>
    </row>
    <row r="1301" spans="1:9">
      <c r="A1301">
        <v>1301</v>
      </c>
      <c r="B1301" s="13" t="s">
        <v>1847</v>
      </c>
      <c r="C1301" t="s">
        <v>1848</v>
      </c>
      <c r="D1301" t="s">
        <v>27</v>
      </c>
      <c r="E1301" s="12">
        <v>404</v>
      </c>
      <c r="F1301" s="2">
        <f t="shared" si="40"/>
        <v>1.212</v>
      </c>
      <c r="G1301" s="11">
        <v>3</v>
      </c>
      <c r="H1301" s="10">
        <f t="shared" si="39"/>
        <v>1.2078465532722511E-6</v>
      </c>
      <c r="I1301">
        <v>1</v>
      </c>
    </row>
    <row r="1302" spans="1:9">
      <c r="A1302">
        <v>1302</v>
      </c>
      <c r="B1302" s="13" t="s">
        <v>1849</v>
      </c>
      <c r="C1302" t="s">
        <v>1850</v>
      </c>
      <c r="D1302" t="s">
        <v>8</v>
      </c>
      <c r="E1302" s="12">
        <v>24</v>
      </c>
      <c r="F1302" s="2">
        <f t="shared" si="40"/>
        <v>1.2036</v>
      </c>
      <c r="G1302" s="11">
        <v>50.15</v>
      </c>
      <c r="H1302" s="10">
        <f t="shared" si="39"/>
        <v>1.1994753395367007E-6</v>
      </c>
      <c r="I1302">
        <v>2</v>
      </c>
    </row>
    <row r="1303" spans="1:9">
      <c r="A1303">
        <v>1303</v>
      </c>
      <c r="B1303" s="13">
        <v>3432</v>
      </c>
      <c r="C1303" t="s">
        <v>1851</v>
      </c>
      <c r="D1303" t="s">
        <v>86</v>
      </c>
      <c r="E1303" s="12">
        <v>2</v>
      </c>
      <c r="F1303" s="2">
        <f t="shared" si="40"/>
        <v>1.2</v>
      </c>
      <c r="G1303" s="11">
        <v>600</v>
      </c>
      <c r="H1303" s="10">
        <f t="shared" si="39"/>
        <v>1.1958876765071792E-6</v>
      </c>
      <c r="I1303">
        <v>1</v>
      </c>
    </row>
    <row r="1304" spans="1:9">
      <c r="A1304">
        <v>1304</v>
      </c>
      <c r="B1304" s="13" t="s">
        <v>1852</v>
      </c>
      <c r="C1304" t="s">
        <v>1389</v>
      </c>
      <c r="D1304" t="s">
        <v>4</v>
      </c>
      <c r="E1304" s="12">
        <v>1</v>
      </c>
      <c r="F1304" s="2">
        <f t="shared" si="40"/>
        <v>2.4</v>
      </c>
      <c r="G1304" s="11">
        <v>2400</v>
      </c>
      <c r="H1304" s="10">
        <f t="shared" si="39"/>
        <v>2.3917753530143585E-6</v>
      </c>
      <c r="I1304">
        <v>1</v>
      </c>
    </row>
    <row r="1305" spans="1:9">
      <c r="A1305">
        <v>1305</v>
      </c>
      <c r="B1305" s="13" t="s">
        <v>1853</v>
      </c>
      <c r="C1305" t="s">
        <v>1854</v>
      </c>
      <c r="D1305" t="s">
        <v>27</v>
      </c>
      <c r="E1305" s="12">
        <v>5000</v>
      </c>
      <c r="F1305" s="2">
        <f t="shared" si="40"/>
        <v>1.2</v>
      </c>
      <c r="G1305" s="11">
        <v>0.24</v>
      </c>
      <c r="H1305" s="10">
        <f t="shared" si="39"/>
        <v>1.1958876765071792E-6</v>
      </c>
      <c r="I1305">
        <v>1</v>
      </c>
    </row>
    <row r="1306" spans="1:9">
      <c r="A1306">
        <v>1306</v>
      </c>
      <c r="B1306" s="13" t="s">
        <v>1855</v>
      </c>
      <c r="C1306" t="s">
        <v>1856</v>
      </c>
      <c r="D1306" t="s">
        <v>86</v>
      </c>
      <c r="E1306" s="12">
        <v>6</v>
      </c>
      <c r="F1306" s="2">
        <f t="shared" si="40"/>
        <v>1.2</v>
      </c>
      <c r="G1306" s="11">
        <v>200</v>
      </c>
      <c r="H1306" s="10">
        <f t="shared" si="39"/>
        <v>1.1958876765071792E-6</v>
      </c>
      <c r="I1306">
        <v>1</v>
      </c>
    </row>
    <row r="1307" spans="1:9">
      <c r="A1307">
        <v>1307</v>
      </c>
      <c r="B1307" s="13" t="s">
        <v>1857</v>
      </c>
      <c r="C1307" t="s">
        <v>1858</v>
      </c>
      <c r="D1307" t="s">
        <v>86</v>
      </c>
      <c r="E1307" s="12">
        <v>1</v>
      </c>
      <c r="F1307" s="2">
        <f t="shared" si="40"/>
        <v>1.2</v>
      </c>
      <c r="G1307" s="11">
        <v>1200</v>
      </c>
      <c r="H1307" s="10">
        <f t="shared" si="39"/>
        <v>1.1958876765071792E-6</v>
      </c>
      <c r="I1307">
        <v>1</v>
      </c>
    </row>
    <row r="1308" spans="1:9">
      <c r="A1308">
        <v>1308</v>
      </c>
      <c r="B1308" s="13" t="s">
        <v>1859</v>
      </c>
      <c r="C1308" t="s">
        <v>1860</v>
      </c>
      <c r="D1308" t="s">
        <v>86</v>
      </c>
      <c r="E1308" s="12">
        <v>2</v>
      </c>
      <c r="F1308" s="2">
        <f t="shared" si="40"/>
        <v>1.2</v>
      </c>
      <c r="G1308" s="11">
        <v>600</v>
      </c>
      <c r="H1308" s="10">
        <f t="shared" si="39"/>
        <v>1.1958876765071792E-6</v>
      </c>
      <c r="I1308">
        <v>1</v>
      </c>
    </row>
    <row r="1309" spans="1:9">
      <c r="A1309">
        <v>1309</v>
      </c>
      <c r="B1309" s="13">
        <v>3468</v>
      </c>
      <c r="C1309" t="s">
        <v>1861</v>
      </c>
      <c r="D1309" t="s">
        <v>86</v>
      </c>
      <c r="E1309" s="12">
        <v>1</v>
      </c>
      <c r="F1309" s="2">
        <f t="shared" si="40"/>
        <v>1.19</v>
      </c>
      <c r="G1309" s="11">
        <v>1190</v>
      </c>
      <c r="H1309" s="10">
        <f t="shared" si="39"/>
        <v>1.1859219458696193E-6</v>
      </c>
      <c r="I1309">
        <v>1</v>
      </c>
    </row>
    <row r="1310" spans="1:9">
      <c r="A1310">
        <v>1310</v>
      </c>
      <c r="B1310" s="13" t="s">
        <v>1862</v>
      </c>
      <c r="C1310" t="s">
        <v>1863</v>
      </c>
      <c r="D1310" t="s">
        <v>86</v>
      </c>
      <c r="E1310" s="12">
        <v>4</v>
      </c>
      <c r="F1310" s="2">
        <f t="shared" si="40"/>
        <v>1.1599999999999999</v>
      </c>
      <c r="G1310" s="11">
        <v>290</v>
      </c>
      <c r="H1310" s="10">
        <f t="shared" si="39"/>
        <v>1.1560247539569398E-6</v>
      </c>
      <c r="I1310">
        <v>1</v>
      </c>
    </row>
    <row r="1311" spans="1:9">
      <c r="A1311">
        <v>1311</v>
      </c>
      <c r="B1311" s="13" t="s">
        <v>1864</v>
      </c>
      <c r="C1311" t="s">
        <v>1865</v>
      </c>
      <c r="D1311" t="s">
        <v>86</v>
      </c>
      <c r="E1311" s="12">
        <v>2</v>
      </c>
      <c r="F1311" s="2">
        <f t="shared" si="40"/>
        <v>1.1514000000000002</v>
      </c>
      <c r="G1311" s="11">
        <v>575.70000000000005</v>
      </c>
      <c r="H1311" s="10">
        <f t="shared" si="39"/>
        <v>1.1474542256086388E-6</v>
      </c>
      <c r="I1311">
        <v>1</v>
      </c>
    </row>
    <row r="1312" spans="1:9">
      <c r="A1312">
        <v>1312</v>
      </c>
      <c r="B1312" s="13" t="s">
        <v>1866</v>
      </c>
      <c r="C1312" t="s">
        <v>1867</v>
      </c>
      <c r="D1312" t="s">
        <v>86</v>
      </c>
      <c r="E1312" s="12">
        <v>4</v>
      </c>
      <c r="F1312" s="2">
        <f t="shared" si="40"/>
        <v>1.1200000000000001</v>
      </c>
      <c r="G1312" s="11">
        <v>280</v>
      </c>
      <c r="H1312" s="10">
        <f t="shared" si="39"/>
        <v>1.1161618314067007E-6</v>
      </c>
      <c r="I1312">
        <v>1</v>
      </c>
    </row>
    <row r="1313" spans="1:9">
      <c r="A1313">
        <v>1313</v>
      </c>
      <c r="B1313" s="13">
        <v>2282</v>
      </c>
      <c r="C1313" t="s">
        <v>1868</v>
      </c>
      <c r="D1313" t="s">
        <v>86</v>
      </c>
      <c r="E1313" s="12">
        <v>2</v>
      </c>
      <c r="F1313" s="2">
        <f t="shared" si="40"/>
        <v>1.1000000000000001</v>
      </c>
      <c r="G1313" s="11">
        <v>550</v>
      </c>
      <c r="H1313" s="10">
        <f t="shared" si="39"/>
        <v>1.0962303701315811E-6</v>
      </c>
      <c r="I1313">
        <v>1</v>
      </c>
    </row>
    <row r="1314" spans="1:9">
      <c r="A1314">
        <v>1314</v>
      </c>
      <c r="B1314" s="13" t="s">
        <v>1869</v>
      </c>
      <c r="C1314" t="s">
        <v>1870</v>
      </c>
      <c r="D1314" t="s">
        <v>86</v>
      </c>
      <c r="E1314" s="12">
        <v>2</v>
      </c>
      <c r="F1314" s="2">
        <f t="shared" si="40"/>
        <v>1.1000000000000001</v>
      </c>
      <c r="G1314" s="11">
        <v>550</v>
      </c>
      <c r="H1314" s="10">
        <f t="shared" si="39"/>
        <v>1.0962303701315811E-6</v>
      </c>
      <c r="I1314">
        <v>1</v>
      </c>
    </row>
    <row r="1315" spans="1:9">
      <c r="A1315">
        <v>1315</v>
      </c>
      <c r="B1315" s="13" t="s">
        <v>1871</v>
      </c>
      <c r="C1315" t="s">
        <v>1872</v>
      </c>
      <c r="D1315" t="s">
        <v>86</v>
      </c>
      <c r="E1315" s="12">
        <v>2</v>
      </c>
      <c r="F1315" s="2">
        <f t="shared" si="40"/>
        <v>1.1000000000000001</v>
      </c>
      <c r="G1315" s="11">
        <v>550</v>
      </c>
      <c r="H1315" s="10">
        <f t="shared" si="39"/>
        <v>1.0962303701315811E-6</v>
      </c>
      <c r="I1315">
        <v>1</v>
      </c>
    </row>
    <row r="1316" spans="1:9">
      <c r="A1316">
        <v>1316</v>
      </c>
      <c r="B1316" s="13" t="s">
        <v>1873</v>
      </c>
      <c r="C1316" t="s">
        <v>1874</v>
      </c>
      <c r="D1316" t="s">
        <v>86</v>
      </c>
      <c r="E1316" s="12">
        <v>22</v>
      </c>
      <c r="F1316" s="2">
        <f t="shared" si="40"/>
        <v>1.0780000000000001</v>
      </c>
      <c r="G1316" s="11">
        <v>49</v>
      </c>
      <c r="H1316" s="10">
        <f t="shared" si="39"/>
        <v>1.0743057627289495E-6</v>
      </c>
      <c r="I1316">
        <v>1</v>
      </c>
    </row>
    <row r="1317" spans="1:9">
      <c r="A1317">
        <v>1317</v>
      </c>
      <c r="B1317" s="13" t="s">
        <v>1875</v>
      </c>
      <c r="C1317" t="s">
        <v>1876</v>
      </c>
      <c r="D1317" t="s">
        <v>86</v>
      </c>
      <c r="E1317" s="12">
        <v>7</v>
      </c>
      <c r="F1317" s="2">
        <f t="shared" si="40"/>
        <v>1.05</v>
      </c>
      <c r="G1317" s="11">
        <v>150</v>
      </c>
      <c r="H1317" s="10">
        <f t="shared" si="39"/>
        <v>1.0464017169437818E-6</v>
      </c>
      <c r="I1317">
        <v>4</v>
      </c>
    </row>
    <row r="1318" spans="1:9">
      <c r="A1318">
        <v>1318</v>
      </c>
      <c r="B1318" s="13">
        <v>40109</v>
      </c>
      <c r="C1318" t="s">
        <v>1877</v>
      </c>
      <c r="D1318" t="s">
        <v>86</v>
      </c>
      <c r="E1318" s="12">
        <v>3</v>
      </c>
      <c r="F1318" s="2">
        <f t="shared" si="40"/>
        <v>1.05</v>
      </c>
      <c r="G1318" s="11">
        <v>350</v>
      </c>
      <c r="H1318" s="10">
        <f t="shared" si="39"/>
        <v>1.0464017169437818E-6</v>
      </c>
      <c r="I1318">
        <v>1</v>
      </c>
    </row>
    <row r="1319" spans="1:9">
      <c r="A1319">
        <v>1319</v>
      </c>
      <c r="B1319" s="13">
        <v>1990</v>
      </c>
      <c r="C1319" t="s">
        <v>1878</v>
      </c>
      <c r="D1319" t="s">
        <v>86</v>
      </c>
      <c r="E1319" s="12">
        <v>105</v>
      </c>
      <c r="F1319" s="2">
        <f t="shared" si="40"/>
        <v>1.0479000000000001</v>
      </c>
      <c r="G1319" s="11">
        <v>9.98</v>
      </c>
      <c r="H1319" s="10">
        <f t="shared" si="39"/>
        <v>1.0443089135098943E-6</v>
      </c>
      <c r="I1319">
        <v>4</v>
      </c>
    </row>
    <row r="1320" spans="1:9">
      <c r="A1320">
        <v>1320</v>
      </c>
      <c r="B1320" s="13">
        <v>2364</v>
      </c>
      <c r="C1320" t="s">
        <v>1879</v>
      </c>
      <c r="D1320" t="s">
        <v>86</v>
      </c>
      <c r="E1320" s="12">
        <v>6</v>
      </c>
      <c r="F1320" s="2">
        <f t="shared" si="40"/>
        <v>1.0000199999999999</v>
      </c>
      <c r="G1320" s="11">
        <v>166.67</v>
      </c>
      <c r="H1320" s="10">
        <f t="shared" si="39"/>
        <v>9.9659299521725783E-7</v>
      </c>
      <c r="I1320">
        <v>2</v>
      </c>
    </row>
    <row r="1321" spans="1:9">
      <c r="A1321">
        <v>1321</v>
      </c>
      <c r="B1321" s="13">
        <v>3433</v>
      </c>
      <c r="C1321" t="s">
        <v>1880</v>
      </c>
      <c r="D1321" t="s">
        <v>86</v>
      </c>
      <c r="E1321" s="12">
        <v>1</v>
      </c>
      <c r="F1321" s="2">
        <f t="shared" si="40"/>
        <v>1</v>
      </c>
      <c r="G1321" s="11">
        <v>1000</v>
      </c>
      <c r="H1321" s="10">
        <f t="shared" si="39"/>
        <v>9.9657306375598276E-7</v>
      </c>
      <c r="I1321">
        <v>1</v>
      </c>
    </row>
    <row r="1322" spans="1:9">
      <c r="A1322">
        <v>1322</v>
      </c>
      <c r="B1322" s="13">
        <v>3552</v>
      </c>
      <c r="C1322" t="s">
        <v>1881</v>
      </c>
      <c r="D1322" t="s">
        <v>86</v>
      </c>
      <c r="E1322" s="12">
        <v>1</v>
      </c>
      <c r="F1322" s="2">
        <f t="shared" si="40"/>
        <v>1</v>
      </c>
      <c r="G1322" s="11">
        <v>1000</v>
      </c>
      <c r="H1322" s="10">
        <f t="shared" si="39"/>
        <v>9.9657306375598276E-7</v>
      </c>
      <c r="I1322">
        <v>1</v>
      </c>
    </row>
    <row r="1323" spans="1:9">
      <c r="A1323">
        <v>1323</v>
      </c>
      <c r="B1323" s="13" t="s">
        <v>1882</v>
      </c>
      <c r="C1323" t="s">
        <v>1883</v>
      </c>
      <c r="D1323" t="s">
        <v>86</v>
      </c>
      <c r="E1323" s="12">
        <v>2</v>
      </c>
      <c r="F1323" s="2">
        <f t="shared" si="40"/>
        <v>1</v>
      </c>
      <c r="G1323" s="11">
        <v>500</v>
      </c>
      <c r="H1323" s="10">
        <f t="shared" si="39"/>
        <v>9.9657306375598276E-7</v>
      </c>
      <c r="I1323">
        <v>1</v>
      </c>
    </row>
    <row r="1324" spans="1:9">
      <c r="A1324">
        <v>1324</v>
      </c>
      <c r="B1324" s="13" t="s">
        <v>1884</v>
      </c>
      <c r="C1324" t="s">
        <v>1885</v>
      </c>
      <c r="D1324" t="s">
        <v>86</v>
      </c>
      <c r="E1324" s="12">
        <v>1</v>
      </c>
      <c r="F1324" s="2">
        <f t="shared" si="40"/>
        <v>1</v>
      </c>
      <c r="G1324" s="11">
        <v>1000</v>
      </c>
      <c r="H1324" s="10">
        <f t="shared" si="39"/>
        <v>9.9657306375598276E-7</v>
      </c>
      <c r="I1324">
        <v>1</v>
      </c>
    </row>
    <row r="1325" spans="1:9">
      <c r="A1325">
        <v>1325</v>
      </c>
      <c r="B1325" s="13" t="s">
        <v>1886</v>
      </c>
      <c r="C1325" t="s">
        <v>1887</v>
      </c>
      <c r="D1325" t="s">
        <v>86</v>
      </c>
      <c r="E1325" s="12">
        <v>1</v>
      </c>
      <c r="F1325" s="2">
        <f t="shared" si="40"/>
        <v>1</v>
      </c>
      <c r="G1325" s="11">
        <v>1000</v>
      </c>
      <c r="H1325" s="10">
        <f t="shared" si="39"/>
        <v>9.9657306375598276E-7</v>
      </c>
      <c r="I1325">
        <v>1</v>
      </c>
    </row>
    <row r="1326" spans="1:9">
      <c r="A1326">
        <v>1326</v>
      </c>
      <c r="B1326" s="13" t="s">
        <v>1888</v>
      </c>
      <c r="C1326" t="s">
        <v>1889</v>
      </c>
      <c r="D1326" t="s">
        <v>8</v>
      </c>
      <c r="E1326" s="12">
        <v>100</v>
      </c>
      <c r="F1326" s="2">
        <f t="shared" si="40"/>
        <v>1</v>
      </c>
      <c r="G1326" s="11">
        <v>10</v>
      </c>
      <c r="H1326" s="10">
        <f t="shared" si="39"/>
        <v>9.9657306375598276E-7</v>
      </c>
      <c r="I1326">
        <v>1</v>
      </c>
    </row>
    <row r="1327" spans="1:9">
      <c r="A1327">
        <v>1327</v>
      </c>
      <c r="B1327" s="13">
        <v>3470</v>
      </c>
      <c r="C1327" t="s">
        <v>1890</v>
      </c>
      <c r="D1327" t="s">
        <v>86</v>
      </c>
      <c r="E1327" s="12">
        <v>1</v>
      </c>
      <c r="F1327" s="2">
        <f t="shared" si="40"/>
        <v>0.94199999999999995</v>
      </c>
      <c r="G1327" s="11">
        <v>942</v>
      </c>
      <c r="H1327" s="10">
        <f t="shared" si="39"/>
        <v>9.3877182605813567E-7</v>
      </c>
      <c r="I1327">
        <v>1</v>
      </c>
    </row>
    <row r="1328" spans="1:9">
      <c r="A1328">
        <v>1328</v>
      </c>
      <c r="B1328" s="13">
        <v>3543</v>
      </c>
      <c r="C1328" t="s">
        <v>1891</v>
      </c>
      <c r="D1328" t="s">
        <v>86</v>
      </c>
      <c r="E1328" s="12">
        <v>1</v>
      </c>
      <c r="F1328" s="2">
        <f t="shared" si="40"/>
        <v>0.91500000000000004</v>
      </c>
      <c r="G1328" s="11">
        <v>915</v>
      </c>
      <c r="H1328" s="10">
        <f t="shared" si="39"/>
        <v>9.1186435333672427E-7</v>
      </c>
      <c r="I1328">
        <v>1</v>
      </c>
    </row>
    <row r="1329" spans="1:9">
      <c r="A1329">
        <v>1329</v>
      </c>
      <c r="B1329" s="13">
        <v>3363</v>
      </c>
      <c r="C1329" t="s">
        <v>1892</v>
      </c>
      <c r="D1329" t="s">
        <v>27</v>
      </c>
      <c r="E1329" s="12">
        <v>30</v>
      </c>
      <c r="F1329" s="2">
        <f t="shared" si="40"/>
        <v>0.9</v>
      </c>
      <c r="G1329" s="11">
        <v>30</v>
      </c>
      <c r="H1329" s="10">
        <f t="shared" si="39"/>
        <v>8.9691575738038442E-7</v>
      </c>
      <c r="I1329">
        <v>1</v>
      </c>
    </row>
    <row r="1330" spans="1:9">
      <c r="A1330">
        <v>1330</v>
      </c>
      <c r="B1330" s="13">
        <v>4882</v>
      </c>
      <c r="C1330" t="s">
        <v>1893</v>
      </c>
      <c r="D1330" t="s">
        <v>86</v>
      </c>
      <c r="E1330" s="12">
        <v>2</v>
      </c>
      <c r="F1330" s="2">
        <f t="shared" si="40"/>
        <v>0.9</v>
      </c>
      <c r="G1330" s="11">
        <v>450</v>
      </c>
      <c r="H1330" s="10">
        <f t="shared" si="39"/>
        <v>8.9691575738038442E-7</v>
      </c>
      <c r="I1330">
        <v>1</v>
      </c>
    </row>
    <row r="1331" spans="1:9">
      <c r="A1331">
        <v>1331</v>
      </c>
      <c r="B1331" s="13">
        <v>8134</v>
      </c>
      <c r="C1331" t="s">
        <v>1894</v>
      </c>
      <c r="D1331" t="s">
        <v>86</v>
      </c>
      <c r="E1331" s="12">
        <v>18</v>
      </c>
      <c r="F1331" s="2">
        <f t="shared" si="40"/>
        <v>0.9</v>
      </c>
      <c r="G1331" s="11">
        <v>50</v>
      </c>
      <c r="H1331" s="10">
        <f t="shared" si="39"/>
        <v>8.9691575738038442E-7</v>
      </c>
      <c r="I1331">
        <v>1</v>
      </c>
    </row>
    <row r="1332" spans="1:9">
      <c r="A1332">
        <v>1332</v>
      </c>
      <c r="B1332" s="13">
        <v>1012</v>
      </c>
      <c r="C1332" t="s">
        <v>1895</v>
      </c>
      <c r="D1332" t="s">
        <v>27</v>
      </c>
      <c r="E1332" s="12">
        <v>36</v>
      </c>
      <c r="F1332" s="2">
        <f t="shared" si="40"/>
        <v>0.87012000000000012</v>
      </c>
      <c r="G1332" s="11">
        <v>24.17</v>
      </c>
      <c r="H1332" s="10">
        <f t="shared" si="39"/>
        <v>8.6713815423535578E-7</v>
      </c>
      <c r="I1332">
        <v>3</v>
      </c>
    </row>
    <row r="1333" spans="1:9">
      <c r="A1333">
        <v>1333</v>
      </c>
      <c r="B1333" s="13" t="s">
        <v>1896</v>
      </c>
      <c r="C1333" t="s">
        <v>1897</v>
      </c>
      <c r="D1333" t="s">
        <v>86</v>
      </c>
      <c r="E1333" s="12">
        <v>3</v>
      </c>
      <c r="F1333" s="2">
        <f t="shared" si="40"/>
        <v>0.85199999999999998</v>
      </c>
      <c r="G1333" s="11">
        <v>284</v>
      </c>
      <c r="H1333" s="10">
        <f t="shared" si="39"/>
        <v>8.4908025032009723E-7</v>
      </c>
      <c r="I1333">
        <v>2</v>
      </c>
    </row>
    <row r="1334" spans="1:9">
      <c r="A1334">
        <v>1334</v>
      </c>
      <c r="B1334" s="13">
        <v>2384</v>
      </c>
      <c r="C1334" t="s">
        <v>1898</v>
      </c>
      <c r="D1334" t="s">
        <v>86</v>
      </c>
      <c r="E1334" s="12">
        <v>3</v>
      </c>
      <c r="F1334" s="2">
        <f t="shared" si="40"/>
        <v>0.84999000000000002</v>
      </c>
      <c r="G1334" s="11">
        <v>283.33</v>
      </c>
      <c r="H1334" s="10">
        <f t="shared" si="39"/>
        <v>8.4707713846194782E-7</v>
      </c>
      <c r="I1334">
        <v>2</v>
      </c>
    </row>
    <row r="1335" spans="1:9">
      <c r="A1335">
        <v>1335</v>
      </c>
      <c r="B1335" s="13">
        <v>40105</v>
      </c>
      <c r="C1335" t="s">
        <v>1899</v>
      </c>
      <c r="D1335" t="s">
        <v>86</v>
      </c>
      <c r="E1335" s="12">
        <v>1</v>
      </c>
      <c r="F1335" s="2">
        <f t="shared" si="40"/>
        <v>0.85</v>
      </c>
      <c r="G1335" s="11">
        <v>850</v>
      </c>
      <c r="H1335" s="10">
        <f t="shared" si="39"/>
        <v>8.4708710419258525E-7</v>
      </c>
      <c r="I1335">
        <v>1</v>
      </c>
    </row>
    <row r="1336" spans="1:9">
      <c r="A1336">
        <v>1336</v>
      </c>
      <c r="B1336" s="13">
        <v>3571</v>
      </c>
      <c r="C1336" t="s">
        <v>1900</v>
      </c>
      <c r="D1336" t="s">
        <v>86</v>
      </c>
      <c r="E1336" s="12">
        <v>1</v>
      </c>
      <c r="F1336" s="2">
        <f t="shared" si="40"/>
        <v>0.84839999999999993</v>
      </c>
      <c r="G1336" s="11">
        <v>848.4</v>
      </c>
      <c r="H1336" s="10">
        <f t="shared" si="39"/>
        <v>8.4549258729057571E-7</v>
      </c>
      <c r="I1336">
        <v>1</v>
      </c>
    </row>
    <row r="1337" spans="1:9">
      <c r="A1337">
        <v>1337</v>
      </c>
      <c r="B1337" s="13" t="s">
        <v>1901</v>
      </c>
      <c r="C1337" t="s">
        <v>1902</v>
      </c>
      <c r="D1337" t="s">
        <v>86</v>
      </c>
      <c r="E1337" s="12">
        <v>1</v>
      </c>
      <c r="F1337" s="2">
        <f t="shared" si="40"/>
        <v>0.82499999999999996</v>
      </c>
      <c r="G1337" s="11">
        <v>825</v>
      </c>
      <c r="H1337" s="10">
        <f t="shared" si="39"/>
        <v>8.2217277759868572E-7</v>
      </c>
      <c r="I1337">
        <v>1</v>
      </c>
    </row>
    <row r="1338" spans="1:9">
      <c r="A1338">
        <v>1338</v>
      </c>
      <c r="B1338" s="13" t="s">
        <v>1903</v>
      </c>
      <c r="C1338" t="s">
        <v>1904</v>
      </c>
      <c r="D1338" t="s">
        <v>6</v>
      </c>
      <c r="E1338" s="12">
        <v>1</v>
      </c>
      <c r="F1338" s="2">
        <f t="shared" si="40"/>
        <v>0.82499999999999996</v>
      </c>
      <c r="G1338" s="11">
        <v>825</v>
      </c>
      <c r="H1338" s="10">
        <f t="shared" si="39"/>
        <v>8.2217277759868572E-7</v>
      </c>
      <c r="I1338">
        <v>1</v>
      </c>
    </row>
    <row r="1339" spans="1:9">
      <c r="A1339">
        <v>1339</v>
      </c>
      <c r="B1339" s="13" t="s">
        <v>1905</v>
      </c>
      <c r="C1339" t="s">
        <v>1906</v>
      </c>
      <c r="D1339" t="s">
        <v>86</v>
      </c>
      <c r="E1339" s="12">
        <v>2</v>
      </c>
      <c r="F1339" s="2">
        <f t="shared" si="40"/>
        <v>0.80500000000000005</v>
      </c>
      <c r="G1339" s="11">
        <v>402.5</v>
      </c>
      <c r="H1339" s="10">
        <f t="shared" si="39"/>
        <v>8.0224131632356613E-7</v>
      </c>
      <c r="I1339">
        <v>1</v>
      </c>
    </row>
    <row r="1340" spans="1:9">
      <c r="A1340">
        <v>1340</v>
      </c>
      <c r="B1340" s="13" t="s">
        <v>1907</v>
      </c>
      <c r="C1340" t="s">
        <v>1908</v>
      </c>
      <c r="D1340" t="s">
        <v>86</v>
      </c>
      <c r="E1340" s="12">
        <v>10</v>
      </c>
      <c r="F1340" s="2">
        <f t="shared" si="40"/>
        <v>0.8</v>
      </c>
      <c r="G1340" s="11">
        <v>80</v>
      </c>
      <c r="H1340" s="10">
        <f t="shared" si="39"/>
        <v>7.9725845100478619E-7</v>
      </c>
      <c r="I1340">
        <v>1</v>
      </c>
    </row>
    <row r="1341" spans="1:9">
      <c r="A1341">
        <v>1341</v>
      </c>
      <c r="B1341" s="13" t="s">
        <v>1909</v>
      </c>
      <c r="C1341" t="s">
        <v>1910</v>
      </c>
      <c r="D1341" t="s">
        <v>86</v>
      </c>
      <c r="E1341" s="12">
        <v>1</v>
      </c>
      <c r="F1341" s="2">
        <f t="shared" si="40"/>
        <v>0.8</v>
      </c>
      <c r="G1341" s="11">
        <v>800</v>
      </c>
      <c r="H1341" s="10">
        <f t="shared" si="39"/>
        <v>7.9725845100478619E-7</v>
      </c>
      <c r="I1341">
        <v>1</v>
      </c>
    </row>
    <row r="1342" spans="1:9">
      <c r="A1342">
        <v>1342</v>
      </c>
      <c r="B1342" s="13" t="s">
        <v>1911</v>
      </c>
      <c r="C1342" t="s">
        <v>1912</v>
      </c>
      <c r="D1342" t="s">
        <v>86</v>
      </c>
      <c r="E1342" s="12">
        <v>4</v>
      </c>
      <c r="F1342" s="2">
        <f t="shared" si="40"/>
        <v>0.8</v>
      </c>
      <c r="G1342" s="11">
        <v>200</v>
      </c>
      <c r="H1342" s="10">
        <f t="shared" si="39"/>
        <v>7.9725845100478619E-7</v>
      </c>
      <c r="I1342">
        <v>1</v>
      </c>
    </row>
    <row r="1343" spans="1:9">
      <c r="A1343">
        <v>1343</v>
      </c>
      <c r="B1343" s="13" t="s">
        <v>1913</v>
      </c>
      <c r="C1343" t="s">
        <v>1914</v>
      </c>
      <c r="D1343" t="s">
        <v>86</v>
      </c>
      <c r="E1343" s="12">
        <v>2</v>
      </c>
      <c r="F1343" s="2">
        <f t="shared" si="40"/>
        <v>0.79300000000000004</v>
      </c>
      <c r="G1343" s="11">
        <v>396.5</v>
      </c>
      <c r="H1343" s="10">
        <f t="shared" si="39"/>
        <v>7.9028243955849436E-7</v>
      </c>
      <c r="I1343">
        <v>1</v>
      </c>
    </row>
    <row r="1344" spans="1:9">
      <c r="A1344">
        <v>1344</v>
      </c>
      <c r="B1344" s="13" t="s">
        <v>1915</v>
      </c>
      <c r="C1344" t="s">
        <v>1916</v>
      </c>
      <c r="D1344" t="s">
        <v>86</v>
      </c>
      <c r="E1344" s="12">
        <v>3</v>
      </c>
      <c r="F1344" s="2">
        <f t="shared" si="40"/>
        <v>0.78</v>
      </c>
      <c r="G1344" s="11">
        <v>260</v>
      </c>
      <c r="H1344" s="10">
        <f t="shared" si="39"/>
        <v>7.773269897296665E-7</v>
      </c>
      <c r="I1344">
        <v>1</v>
      </c>
    </row>
    <row r="1345" spans="1:9">
      <c r="A1345">
        <v>1345</v>
      </c>
      <c r="B1345" s="13" t="s">
        <v>1917</v>
      </c>
      <c r="C1345" t="s">
        <v>1918</v>
      </c>
      <c r="D1345" t="s">
        <v>86</v>
      </c>
      <c r="E1345" s="12">
        <v>2</v>
      </c>
      <c r="F1345" s="2">
        <f t="shared" si="40"/>
        <v>0.76896000000000009</v>
      </c>
      <c r="G1345" s="11">
        <v>384.48</v>
      </c>
      <c r="H1345" s="10">
        <f t="shared" ref="H1345:H1408" si="41">F1345/$F$1412</f>
        <v>7.6632482310580058E-7</v>
      </c>
      <c r="I1345">
        <v>1</v>
      </c>
    </row>
    <row r="1346" spans="1:9">
      <c r="A1346">
        <v>1346</v>
      </c>
      <c r="B1346" s="13" t="s">
        <v>1919</v>
      </c>
      <c r="C1346" t="s">
        <v>1920</v>
      </c>
      <c r="D1346" t="s">
        <v>86</v>
      </c>
      <c r="E1346" s="12">
        <v>4</v>
      </c>
      <c r="F1346" s="2">
        <f t="shared" ref="F1346:F1409" si="42">G1346*E1346/1000</f>
        <v>0.76400000000000001</v>
      </c>
      <c r="G1346" s="11">
        <v>191</v>
      </c>
      <c r="H1346" s="10">
        <f t="shared" si="41"/>
        <v>7.6138182070957077E-7</v>
      </c>
      <c r="I1346">
        <v>1</v>
      </c>
    </row>
    <row r="1347" spans="1:9">
      <c r="A1347">
        <v>1347</v>
      </c>
      <c r="B1347" s="13" t="s">
        <v>1921</v>
      </c>
      <c r="C1347" t="s">
        <v>1922</v>
      </c>
      <c r="D1347" t="s">
        <v>86</v>
      </c>
      <c r="E1347" s="12">
        <v>1</v>
      </c>
      <c r="F1347" s="2">
        <f t="shared" si="42"/>
        <v>0.76</v>
      </c>
      <c r="G1347" s="11">
        <v>760</v>
      </c>
      <c r="H1347" s="10">
        <f t="shared" si="41"/>
        <v>7.5739552845454691E-7</v>
      </c>
      <c r="I1347">
        <v>1</v>
      </c>
    </row>
    <row r="1348" spans="1:9">
      <c r="A1348">
        <v>1348</v>
      </c>
      <c r="B1348" s="13" t="s">
        <v>1923</v>
      </c>
      <c r="C1348" t="s">
        <v>1924</v>
      </c>
      <c r="D1348" t="s">
        <v>27</v>
      </c>
      <c r="E1348" s="12">
        <v>188</v>
      </c>
      <c r="F1348" s="2">
        <f t="shared" si="42"/>
        <v>0.75764000000000009</v>
      </c>
      <c r="G1348" s="11">
        <v>4.03</v>
      </c>
      <c r="H1348" s="10">
        <f t="shared" si="41"/>
        <v>7.5504361602408285E-7</v>
      </c>
      <c r="I1348">
        <v>6</v>
      </c>
    </row>
    <row r="1349" spans="1:9">
      <c r="A1349">
        <v>1349</v>
      </c>
      <c r="B1349" s="13">
        <v>2556</v>
      </c>
      <c r="C1349" t="s">
        <v>1925</v>
      </c>
      <c r="D1349" t="s">
        <v>8</v>
      </c>
      <c r="E1349" s="12">
        <v>1</v>
      </c>
      <c r="F1349" s="2">
        <f t="shared" si="42"/>
        <v>1.5</v>
      </c>
      <c r="G1349" s="11">
        <v>1500</v>
      </c>
      <c r="H1349" s="10">
        <f t="shared" si="41"/>
        <v>1.494859595633974E-6</v>
      </c>
      <c r="I1349">
        <v>1</v>
      </c>
    </row>
    <row r="1350" spans="1:9">
      <c r="A1350">
        <v>1350</v>
      </c>
      <c r="B1350" s="13">
        <v>4724</v>
      </c>
      <c r="C1350" t="s">
        <v>1926</v>
      </c>
      <c r="D1350" t="s">
        <v>86</v>
      </c>
      <c r="E1350" s="12">
        <v>1</v>
      </c>
      <c r="F1350" s="2">
        <f t="shared" si="42"/>
        <v>0.75</v>
      </c>
      <c r="G1350" s="11">
        <v>750</v>
      </c>
      <c r="H1350" s="10">
        <f t="shared" si="41"/>
        <v>7.4742979781698702E-7</v>
      </c>
      <c r="I1350">
        <v>1</v>
      </c>
    </row>
    <row r="1351" spans="1:9">
      <c r="A1351">
        <v>1351</v>
      </c>
      <c r="B1351" s="13" t="s">
        <v>1927</v>
      </c>
      <c r="C1351" t="s">
        <v>1928</v>
      </c>
      <c r="D1351" t="s">
        <v>86</v>
      </c>
      <c r="E1351" s="12">
        <v>3</v>
      </c>
      <c r="F1351" s="2">
        <f t="shared" si="42"/>
        <v>0.75</v>
      </c>
      <c r="G1351" s="11">
        <v>250</v>
      </c>
      <c r="H1351" s="10">
        <f t="shared" si="41"/>
        <v>7.4742979781698702E-7</v>
      </c>
      <c r="I1351">
        <v>1</v>
      </c>
    </row>
    <row r="1352" spans="1:9">
      <c r="A1352">
        <v>1352</v>
      </c>
      <c r="B1352" s="13" t="s">
        <v>1929</v>
      </c>
      <c r="C1352" t="s">
        <v>107</v>
      </c>
      <c r="D1352" t="s">
        <v>27</v>
      </c>
      <c r="E1352" s="12">
        <v>1028</v>
      </c>
      <c r="F1352" s="2">
        <f t="shared" si="42"/>
        <v>0.70931999999999995</v>
      </c>
      <c r="G1352" s="11">
        <v>0.69</v>
      </c>
      <c r="H1352" s="10">
        <f t="shared" si="41"/>
        <v>7.068892055833936E-7</v>
      </c>
      <c r="I1352">
        <v>1</v>
      </c>
    </row>
    <row r="1353" spans="1:9">
      <c r="A1353">
        <v>1353</v>
      </c>
      <c r="B1353" s="13">
        <v>4721</v>
      </c>
      <c r="C1353" t="s">
        <v>1930</v>
      </c>
      <c r="D1353" t="s">
        <v>86</v>
      </c>
      <c r="E1353" s="12">
        <v>3</v>
      </c>
      <c r="F1353" s="2">
        <f t="shared" si="42"/>
        <v>0.70499999999999996</v>
      </c>
      <c r="G1353" s="11">
        <v>235</v>
      </c>
      <c r="H1353" s="10">
        <f t="shared" si="41"/>
        <v>7.0258400994796779E-7</v>
      </c>
      <c r="I1353">
        <v>1</v>
      </c>
    </row>
    <row r="1354" spans="1:9">
      <c r="A1354">
        <v>1354</v>
      </c>
      <c r="B1354" s="13" t="s">
        <v>1931</v>
      </c>
      <c r="C1354" t="s">
        <v>1932</v>
      </c>
      <c r="D1354" t="s">
        <v>27</v>
      </c>
      <c r="E1354" s="12">
        <v>10</v>
      </c>
      <c r="F1354" s="2">
        <f t="shared" si="42"/>
        <v>0.7</v>
      </c>
      <c r="G1354" s="11">
        <v>70</v>
      </c>
      <c r="H1354" s="10">
        <f t="shared" si="41"/>
        <v>6.9760114462918785E-7</v>
      </c>
      <c r="I1354">
        <v>1</v>
      </c>
    </row>
    <row r="1355" spans="1:9">
      <c r="A1355">
        <v>1355</v>
      </c>
      <c r="B1355" s="13" t="s">
        <v>1933</v>
      </c>
      <c r="C1355" t="s">
        <v>1934</v>
      </c>
      <c r="D1355" t="s">
        <v>86</v>
      </c>
      <c r="E1355" s="12">
        <v>5</v>
      </c>
      <c r="F1355" s="2">
        <f t="shared" si="42"/>
        <v>0.69499999999999995</v>
      </c>
      <c r="G1355" s="11">
        <v>139</v>
      </c>
      <c r="H1355" s="10">
        <f t="shared" si="41"/>
        <v>6.926182793104079E-7</v>
      </c>
      <c r="I1355">
        <v>2</v>
      </c>
    </row>
    <row r="1356" spans="1:9">
      <c r="A1356">
        <v>1356</v>
      </c>
      <c r="B1356" s="13" t="s">
        <v>1935</v>
      </c>
      <c r="C1356" t="s">
        <v>1936</v>
      </c>
      <c r="D1356" t="s">
        <v>86</v>
      </c>
      <c r="E1356" s="12">
        <v>8</v>
      </c>
      <c r="F1356" s="2">
        <f t="shared" si="42"/>
        <v>0.68</v>
      </c>
      <c r="G1356" s="11">
        <v>85</v>
      </c>
      <c r="H1356" s="10">
        <f t="shared" si="41"/>
        <v>6.7766968335406826E-7</v>
      </c>
      <c r="I1356">
        <v>2</v>
      </c>
    </row>
    <row r="1357" spans="1:9">
      <c r="A1357">
        <v>1357</v>
      </c>
      <c r="B1357" s="13" t="s">
        <v>1937</v>
      </c>
      <c r="C1357" t="s">
        <v>1938</v>
      </c>
      <c r="D1357" t="s">
        <v>86</v>
      </c>
      <c r="E1357" s="12">
        <v>2</v>
      </c>
      <c r="F1357" s="2">
        <f t="shared" si="42"/>
        <v>0.68</v>
      </c>
      <c r="G1357" s="11">
        <v>340</v>
      </c>
      <c r="H1357" s="10">
        <f t="shared" si="41"/>
        <v>6.7766968335406826E-7</v>
      </c>
      <c r="I1357">
        <v>1</v>
      </c>
    </row>
    <row r="1358" spans="1:9">
      <c r="A1358">
        <v>1358</v>
      </c>
      <c r="B1358" s="13" t="s">
        <v>1939</v>
      </c>
      <c r="C1358" t="s">
        <v>1940</v>
      </c>
      <c r="D1358" t="s">
        <v>86</v>
      </c>
      <c r="E1358" s="12">
        <v>1</v>
      </c>
      <c r="F1358" s="2">
        <f t="shared" si="42"/>
        <v>0.65</v>
      </c>
      <c r="G1358" s="11">
        <v>650</v>
      </c>
      <c r="H1358" s="10">
        <f t="shared" si="41"/>
        <v>6.4777249144138878E-7</v>
      </c>
      <c r="I1358">
        <v>1</v>
      </c>
    </row>
    <row r="1359" spans="1:9">
      <c r="A1359">
        <v>1359</v>
      </c>
      <c r="B1359" s="13" t="s">
        <v>1941</v>
      </c>
      <c r="C1359" t="s">
        <v>1942</v>
      </c>
      <c r="D1359" t="s">
        <v>86</v>
      </c>
      <c r="E1359" s="12">
        <v>8</v>
      </c>
      <c r="F1359" s="2">
        <f t="shared" si="42"/>
        <v>0.64</v>
      </c>
      <c r="G1359" s="11">
        <v>80</v>
      </c>
      <c r="H1359" s="10">
        <f t="shared" si="41"/>
        <v>6.3780676080382899E-7</v>
      </c>
      <c r="I1359">
        <v>1</v>
      </c>
    </row>
    <row r="1360" spans="1:9">
      <c r="A1360">
        <v>1360</v>
      </c>
      <c r="B1360" s="13" t="s">
        <v>1943</v>
      </c>
      <c r="C1360" t="s">
        <v>1944</v>
      </c>
      <c r="D1360" t="s">
        <v>86</v>
      </c>
      <c r="E1360" s="12">
        <v>2</v>
      </c>
      <c r="F1360" s="2">
        <f t="shared" si="42"/>
        <v>0.63</v>
      </c>
      <c r="G1360" s="11">
        <v>315</v>
      </c>
      <c r="H1360" s="10">
        <f t="shared" si="41"/>
        <v>6.2784103016626909E-7</v>
      </c>
      <c r="I1360">
        <v>1</v>
      </c>
    </row>
    <row r="1361" spans="1:9">
      <c r="A1361">
        <v>1361</v>
      </c>
      <c r="B1361" s="13">
        <v>4884</v>
      </c>
      <c r="C1361" t="s">
        <v>1945</v>
      </c>
      <c r="D1361" t="s">
        <v>86</v>
      </c>
      <c r="E1361" s="12">
        <v>4</v>
      </c>
      <c r="F1361" s="2">
        <f t="shared" si="42"/>
        <v>0.6</v>
      </c>
      <c r="G1361" s="11">
        <v>150</v>
      </c>
      <c r="H1361" s="10">
        <f t="shared" si="41"/>
        <v>5.9794383825358961E-7</v>
      </c>
      <c r="I1361">
        <v>2</v>
      </c>
    </row>
    <row r="1362" spans="1:9">
      <c r="A1362">
        <v>1362</v>
      </c>
      <c r="B1362" s="13" t="s">
        <v>1946</v>
      </c>
      <c r="C1362" t="s">
        <v>1947</v>
      </c>
      <c r="D1362" t="s">
        <v>86</v>
      </c>
      <c r="E1362" s="12">
        <v>2</v>
      </c>
      <c r="F1362" s="2">
        <f t="shared" si="42"/>
        <v>0.6</v>
      </c>
      <c r="G1362" s="11">
        <v>300</v>
      </c>
      <c r="H1362" s="10">
        <f t="shared" si="41"/>
        <v>5.9794383825358961E-7</v>
      </c>
      <c r="I1362">
        <v>1</v>
      </c>
    </row>
    <row r="1363" spans="1:9">
      <c r="A1363">
        <v>1363</v>
      </c>
      <c r="B1363" s="13" t="s">
        <v>1948</v>
      </c>
      <c r="C1363" t="s">
        <v>1949</v>
      </c>
      <c r="D1363" t="s">
        <v>86</v>
      </c>
      <c r="E1363" s="12">
        <v>2</v>
      </c>
      <c r="F1363" s="2">
        <f t="shared" si="42"/>
        <v>0.6</v>
      </c>
      <c r="G1363" s="11">
        <v>300</v>
      </c>
      <c r="H1363" s="10">
        <f t="shared" si="41"/>
        <v>5.9794383825358961E-7</v>
      </c>
      <c r="I1363">
        <v>1</v>
      </c>
    </row>
    <row r="1364" spans="1:9">
      <c r="A1364">
        <v>1364</v>
      </c>
      <c r="B1364" s="13" t="s">
        <v>1950</v>
      </c>
      <c r="C1364" t="s">
        <v>1951</v>
      </c>
      <c r="D1364" t="s">
        <v>86</v>
      </c>
      <c r="E1364" s="12">
        <v>1</v>
      </c>
      <c r="F1364" s="2">
        <f t="shared" si="42"/>
        <v>0.6</v>
      </c>
      <c r="G1364" s="11">
        <v>600</v>
      </c>
      <c r="H1364" s="10">
        <f t="shared" si="41"/>
        <v>5.9794383825358961E-7</v>
      </c>
      <c r="I1364">
        <v>1</v>
      </c>
    </row>
    <row r="1365" spans="1:9">
      <c r="A1365">
        <v>1365</v>
      </c>
      <c r="B1365" s="13" t="s">
        <v>1952</v>
      </c>
      <c r="C1365" t="s">
        <v>1953</v>
      </c>
      <c r="D1365" t="s">
        <v>86</v>
      </c>
      <c r="E1365" s="12">
        <v>4</v>
      </c>
      <c r="F1365" s="2">
        <f t="shared" si="42"/>
        <v>0.58855999999999997</v>
      </c>
      <c r="G1365" s="11">
        <v>147.13999999999999</v>
      </c>
      <c r="H1365" s="10">
        <f t="shared" si="41"/>
        <v>5.8654304240422115E-7</v>
      </c>
      <c r="I1365">
        <v>2</v>
      </c>
    </row>
    <row r="1366" spans="1:9">
      <c r="A1366">
        <v>1366</v>
      </c>
      <c r="B1366" s="13" t="s">
        <v>1954</v>
      </c>
      <c r="C1366" t="s">
        <v>1955</v>
      </c>
      <c r="D1366" t="s">
        <v>86</v>
      </c>
      <c r="E1366" s="12">
        <v>1</v>
      </c>
      <c r="F1366" s="2">
        <f t="shared" si="42"/>
        <v>0.57999999999999996</v>
      </c>
      <c r="G1366" s="11">
        <v>580</v>
      </c>
      <c r="H1366" s="10">
        <f t="shared" si="41"/>
        <v>5.7801237697846992E-7</v>
      </c>
      <c r="I1366">
        <v>1</v>
      </c>
    </row>
    <row r="1367" spans="1:9">
      <c r="A1367">
        <v>1367</v>
      </c>
      <c r="B1367" s="13" t="s">
        <v>1956</v>
      </c>
      <c r="C1367" t="s">
        <v>1957</v>
      </c>
      <c r="D1367" t="s">
        <v>86</v>
      </c>
      <c r="E1367" s="12">
        <v>1</v>
      </c>
      <c r="F1367" s="2">
        <f t="shared" si="42"/>
        <v>0.56999999999999995</v>
      </c>
      <c r="G1367" s="11">
        <v>570</v>
      </c>
      <c r="H1367" s="10">
        <f t="shared" si="41"/>
        <v>5.6804664634091013E-7</v>
      </c>
      <c r="I1367">
        <v>1</v>
      </c>
    </row>
    <row r="1368" spans="1:9">
      <c r="A1368">
        <v>1368</v>
      </c>
      <c r="B1368" s="13" t="s">
        <v>1958</v>
      </c>
      <c r="C1368" t="s">
        <v>144</v>
      </c>
      <c r="D1368" t="s">
        <v>27</v>
      </c>
      <c r="E1368" s="12">
        <v>812</v>
      </c>
      <c r="F1368" s="2">
        <f t="shared" si="42"/>
        <v>0.56028</v>
      </c>
      <c r="G1368" s="11">
        <v>0.69</v>
      </c>
      <c r="H1368" s="10">
        <f t="shared" si="41"/>
        <v>5.5835995616120205E-7</v>
      </c>
      <c r="I1368">
        <v>1</v>
      </c>
    </row>
    <row r="1369" spans="1:9">
      <c r="A1369">
        <v>1369</v>
      </c>
      <c r="B1369" s="13" t="s">
        <v>1959</v>
      </c>
      <c r="C1369" t="s">
        <v>1960</v>
      </c>
      <c r="D1369" t="s">
        <v>86</v>
      </c>
      <c r="E1369" s="12">
        <v>2</v>
      </c>
      <c r="F1369" s="2">
        <f t="shared" si="42"/>
        <v>0.55000000000000004</v>
      </c>
      <c r="G1369" s="11">
        <v>275</v>
      </c>
      <c r="H1369" s="10">
        <f t="shared" si="41"/>
        <v>5.4811518506579055E-7</v>
      </c>
      <c r="I1369">
        <v>1</v>
      </c>
    </row>
    <row r="1370" spans="1:9">
      <c r="A1370">
        <v>1370</v>
      </c>
      <c r="B1370" s="13" t="s">
        <v>1961</v>
      </c>
      <c r="C1370" t="s">
        <v>1962</v>
      </c>
      <c r="D1370" t="s">
        <v>86</v>
      </c>
      <c r="E1370" s="12">
        <v>1</v>
      </c>
      <c r="F1370" s="2">
        <f t="shared" si="42"/>
        <v>0.55000000000000004</v>
      </c>
      <c r="G1370" s="11">
        <v>550</v>
      </c>
      <c r="H1370" s="10">
        <f t="shared" si="41"/>
        <v>5.4811518506579055E-7</v>
      </c>
      <c r="I1370">
        <v>1</v>
      </c>
    </row>
    <row r="1371" spans="1:9">
      <c r="A1371">
        <v>1371</v>
      </c>
      <c r="B1371" s="13" t="s">
        <v>1963</v>
      </c>
      <c r="C1371" t="s">
        <v>1964</v>
      </c>
      <c r="D1371" t="s">
        <v>86</v>
      </c>
      <c r="E1371" s="12">
        <v>1</v>
      </c>
      <c r="F1371" s="2">
        <f t="shared" si="42"/>
        <v>0.55000000000000004</v>
      </c>
      <c r="G1371" s="11">
        <v>550</v>
      </c>
      <c r="H1371" s="10">
        <f t="shared" si="41"/>
        <v>5.4811518506579055E-7</v>
      </c>
      <c r="I1371">
        <v>1</v>
      </c>
    </row>
    <row r="1372" spans="1:9">
      <c r="A1372">
        <v>1372</v>
      </c>
      <c r="B1372" s="13" t="s">
        <v>1965</v>
      </c>
      <c r="C1372" t="s">
        <v>1966</v>
      </c>
      <c r="D1372" t="s">
        <v>27</v>
      </c>
      <c r="E1372" s="12">
        <v>32</v>
      </c>
      <c r="F1372" s="2">
        <f t="shared" si="42"/>
        <v>0.54400000000000004</v>
      </c>
      <c r="G1372" s="11">
        <v>17</v>
      </c>
      <c r="H1372" s="10">
        <f t="shared" si="41"/>
        <v>5.4213574668325461E-7</v>
      </c>
      <c r="I1372">
        <v>1</v>
      </c>
    </row>
    <row r="1373" spans="1:9">
      <c r="A1373">
        <v>1373</v>
      </c>
      <c r="B1373" s="13">
        <v>3522</v>
      </c>
      <c r="C1373" t="s">
        <v>1967</v>
      </c>
      <c r="D1373" t="s">
        <v>86</v>
      </c>
      <c r="E1373" s="12">
        <v>1</v>
      </c>
      <c r="F1373" s="2">
        <f t="shared" si="42"/>
        <v>0.54</v>
      </c>
      <c r="G1373" s="11">
        <v>540</v>
      </c>
      <c r="H1373" s="10">
        <f t="shared" si="41"/>
        <v>5.3814945442823065E-7</v>
      </c>
      <c r="I1373">
        <v>1</v>
      </c>
    </row>
    <row r="1374" spans="1:9">
      <c r="A1374">
        <v>1374</v>
      </c>
      <c r="B1374" s="13">
        <v>3547</v>
      </c>
      <c r="C1374" t="s">
        <v>1968</v>
      </c>
      <c r="D1374" t="s">
        <v>86</v>
      </c>
      <c r="E1374" s="12">
        <v>2</v>
      </c>
      <c r="F1374" s="2">
        <f t="shared" si="42"/>
        <v>0.53</v>
      </c>
      <c r="G1374" s="11">
        <v>265</v>
      </c>
      <c r="H1374" s="10">
        <f t="shared" si="41"/>
        <v>5.2818372379067086E-7</v>
      </c>
      <c r="I1374">
        <v>1</v>
      </c>
    </row>
    <row r="1375" spans="1:9">
      <c r="A1375">
        <v>1375</v>
      </c>
      <c r="B1375" s="13" t="s">
        <v>1969</v>
      </c>
      <c r="C1375" t="s">
        <v>1970</v>
      </c>
      <c r="D1375" t="s">
        <v>86</v>
      </c>
      <c r="E1375" s="12">
        <v>1</v>
      </c>
      <c r="F1375" s="2">
        <f t="shared" si="42"/>
        <v>0.53</v>
      </c>
      <c r="G1375" s="11">
        <v>530</v>
      </c>
      <c r="H1375" s="10">
        <f t="shared" si="41"/>
        <v>5.2818372379067086E-7</v>
      </c>
      <c r="I1375">
        <v>1</v>
      </c>
    </row>
    <row r="1376" spans="1:9">
      <c r="A1376">
        <v>1376</v>
      </c>
      <c r="B1376" s="13">
        <v>3561</v>
      </c>
      <c r="C1376" t="s">
        <v>1971</v>
      </c>
      <c r="D1376" t="s">
        <v>86</v>
      </c>
      <c r="E1376" s="12">
        <v>1</v>
      </c>
      <c r="F1376" s="2">
        <f t="shared" si="42"/>
        <v>0.52500000000000002</v>
      </c>
      <c r="G1376" s="11">
        <v>525</v>
      </c>
      <c r="H1376" s="10">
        <f t="shared" si="41"/>
        <v>5.2320085847189091E-7</v>
      </c>
      <c r="I1376">
        <v>1</v>
      </c>
    </row>
    <row r="1377" spans="1:9">
      <c r="A1377">
        <v>1377</v>
      </c>
      <c r="B1377" s="13">
        <v>6541</v>
      </c>
      <c r="C1377" t="s">
        <v>1972</v>
      </c>
      <c r="D1377" t="s">
        <v>27</v>
      </c>
      <c r="E1377" s="12">
        <v>654</v>
      </c>
      <c r="F1377" s="2">
        <f t="shared" si="42"/>
        <v>0.51012000000000002</v>
      </c>
      <c r="G1377" s="11">
        <v>0.78</v>
      </c>
      <c r="H1377" s="10">
        <f t="shared" si="41"/>
        <v>5.083718512832019E-7</v>
      </c>
      <c r="I1377">
        <v>2</v>
      </c>
    </row>
    <row r="1378" spans="1:9">
      <c r="A1378">
        <v>1378</v>
      </c>
      <c r="B1378" s="13" t="s">
        <v>1973</v>
      </c>
      <c r="C1378" t="s">
        <v>1974</v>
      </c>
      <c r="D1378" t="s">
        <v>86</v>
      </c>
      <c r="E1378" s="12">
        <v>6</v>
      </c>
      <c r="F1378" s="2">
        <f t="shared" si="42"/>
        <v>0.50579999999999992</v>
      </c>
      <c r="G1378" s="11">
        <v>84.3</v>
      </c>
      <c r="H1378" s="10">
        <f t="shared" si="41"/>
        <v>5.0406665564777599E-7</v>
      </c>
      <c r="I1378">
        <v>1</v>
      </c>
    </row>
    <row r="1379" spans="1:9">
      <c r="A1379">
        <v>1379</v>
      </c>
      <c r="B1379" s="13" t="s">
        <v>1975</v>
      </c>
      <c r="C1379" t="s">
        <v>1976</v>
      </c>
      <c r="D1379" t="s">
        <v>86</v>
      </c>
      <c r="E1379" s="12">
        <v>1</v>
      </c>
      <c r="F1379" s="2">
        <f t="shared" si="42"/>
        <v>0.505</v>
      </c>
      <c r="G1379" s="11">
        <v>505</v>
      </c>
      <c r="H1379" s="10">
        <f t="shared" si="41"/>
        <v>5.0326939719677122E-7</v>
      </c>
      <c r="I1379">
        <v>1</v>
      </c>
    </row>
    <row r="1380" spans="1:9">
      <c r="A1380">
        <v>1380</v>
      </c>
      <c r="B1380" s="13">
        <v>3381</v>
      </c>
      <c r="C1380" t="s">
        <v>1977</v>
      </c>
      <c r="D1380" t="s">
        <v>27</v>
      </c>
      <c r="E1380" s="12">
        <v>20</v>
      </c>
      <c r="F1380" s="2">
        <f t="shared" si="42"/>
        <v>0.5</v>
      </c>
      <c r="G1380" s="11">
        <v>25</v>
      </c>
      <c r="H1380" s="10">
        <f t="shared" si="41"/>
        <v>4.9828653187799138E-7</v>
      </c>
      <c r="I1380">
        <v>1</v>
      </c>
    </row>
    <row r="1381" spans="1:9">
      <c r="A1381">
        <v>1381</v>
      </c>
      <c r="B1381" s="13">
        <v>3548</v>
      </c>
      <c r="C1381" t="s">
        <v>1978</v>
      </c>
      <c r="D1381" t="s">
        <v>86</v>
      </c>
      <c r="E1381" s="12">
        <v>1</v>
      </c>
      <c r="F1381" s="2">
        <f t="shared" si="42"/>
        <v>0.5</v>
      </c>
      <c r="G1381" s="11">
        <v>500</v>
      </c>
      <c r="H1381" s="10">
        <f t="shared" si="41"/>
        <v>4.9828653187799138E-7</v>
      </c>
      <c r="I1381">
        <v>1</v>
      </c>
    </row>
    <row r="1382" spans="1:9">
      <c r="A1382">
        <v>1382</v>
      </c>
      <c r="B1382" s="13" t="s">
        <v>1979</v>
      </c>
      <c r="C1382" t="s">
        <v>1980</v>
      </c>
      <c r="D1382" t="s">
        <v>86</v>
      </c>
      <c r="E1382" s="12">
        <v>5</v>
      </c>
      <c r="F1382" s="2">
        <f t="shared" si="42"/>
        <v>0.5</v>
      </c>
      <c r="G1382" s="11">
        <v>100</v>
      </c>
      <c r="H1382" s="10">
        <f t="shared" si="41"/>
        <v>4.9828653187799138E-7</v>
      </c>
      <c r="I1382">
        <v>1</v>
      </c>
    </row>
    <row r="1383" spans="1:9">
      <c r="A1383">
        <v>1383</v>
      </c>
      <c r="B1383" s="13" t="s">
        <v>1981</v>
      </c>
      <c r="C1383" t="s">
        <v>1982</v>
      </c>
      <c r="D1383" t="s">
        <v>86</v>
      </c>
      <c r="E1383" s="12">
        <v>1</v>
      </c>
      <c r="F1383" s="2">
        <f t="shared" si="42"/>
        <v>0.5</v>
      </c>
      <c r="G1383" s="11">
        <v>500</v>
      </c>
      <c r="H1383" s="10">
        <f t="shared" si="41"/>
        <v>4.9828653187799138E-7</v>
      </c>
      <c r="I1383">
        <v>1</v>
      </c>
    </row>
    <row r="1384" spans="1:9">
      <c r="A1384">
        <v>1384</v>
      </c>
      <c r="B1384" s="13" t="s">
        <v>1983</v>
      </c>
      <c r="C1384" t="s">
        <v>1984</v>
      </c>
      <c r="D1384" t="s">
        <v>86</v>
      </c>
      <c r="E1384" s="12">
        <v>18</v>
      </c>
      <c r="F1384" s="2">
        <f t="shared" si="42"/>
        <v>0.46800000000000003</v>
      </c>
      <c r="G1384" s="11">
        <v>26</v>
      </c>
      <c r="H1384" s="10">
        <f t="shared" si="41"/>
        <v>4.6639619383779992E-7</v>
      </c>
      <c r="I1384">
        <v>1</v>
      </c>
    </row>
    <row r="1385" spans="1:9">
      <c r="A1385">
        <v>1385</v>
      </c>
      <c r="B1385" s="13" t="s">
        <v>1985</v>
      </c>
      <c r="C1385" t="s">
        <v>1986</v>
      </c>
      <c r="D1385" t="s">
        <v>86</v>
      </c>
      <c r="E1385" s="12">
        <v>2</v>
      </c>
      <c r="F1385" s="2">
        <f t="shared" si="42"/>
        <v>0.45</v>
      </c>
      <c r="G1385" s="11">
        <v>225</v>
      </c>
      <c r="H1385" s="10">
        <f t="shared" si="41"/>
        <v>4.4845787869019221E-7</v>
      </c>
      <c r="I1385">
        <v>1</v>
      </c>
    </row>
    <row r="1386" spans="1:9">
      <c r="A1386">
        <v>1386</v>
      </c>
      <c r="B1386" s="13" t="s">
        <v>1987</v>
      </c>
      <c r="C1386" t="s">
        <v>1988</v>
      </c>
      <c r="D1386" t="s">
        <v>30</v>
      </c>
      <c r="E1386" s="12">
        <v>85</v>
      </c>
      <c r="F1386" s="2">
        <f t="shared" si="42"/>
        <v>0.42499999999999999</v>
      </c>
      <c r="G1386" s="11">
        <v>5</v>
      </c>
      <c r="H1386" s="10">
        <f t="shared" si="41"/>
        <v>4.2354355209629262E-7</v>
      </c>
      <c r="I1386">
        <v>1</v>
      </c>
    </row>
    <row r="1387" spans="1:9">
      <c r="A1387">
        <v>1387</v>
      </c>
      <c r="B1387" s="13" t="s">
        <v>1989</v>
      </c>
      <c r="C1387" t="s">
        <v>1990</v>
      </c>
      <c r="D1387" t="s">
        <v>86</v>
      </c>
      <c r="E1387" s="12">
        <v>3</v>
      </c>
      <c r="F1387" s="2">
        <f t="shared" si="42"/>
        <v>0.42</v>
      </c>
      <c r="G1387" s="11">
        <v>140</v>
      </c>
      <c r="H1387" s="10">
        <f t="shared" si="41"/>
        <v>4.1856068677751273E-7</v>
      </c>
      <c r="I1387">
        <v>1</v>
      </c>
    </row>
    <row r="1388" spans="1:9">
      <c r="A1388">
        <v>1388</v>
      </c>
      <c r="B1388" s="13" t="s">
        <v>1991</v>
      </c>
      <c r="C1388" t="s">
        <v>1992</v>
      </c>
      <c r="D1388" t="s">
        <v>86</v>
      </c>
      <c r="E1388" s="12">
        <v>1</v>
      </c>
      <c r="F1388" s="2">
        <f t="shared" si="42"/>
        <v>0.41499999999999998</v>
      </c>
      <c r="G1388" s="11">
        <v>415</v>
      </c>
      <c r="H1388" s="10">
        <f t="shared" si="41"/>
        <v>4.1357782145873278E-7</v>
      </c>
      <c r="I1388">
        <v>1</v>
      </c>
    </row>
    <row r="1389" spans="1:9">
      <c r="A1389">
        <v>1389</v>
      </c>
      <c r="B1389" s="13" t="s">
        <v>1993</v>
      </c>
      <c r="C1389" t="s">
        <v>1994</v>
      </c>
      <c r="D1389" t="s">
        <v>86</v>
      </c>
      <c r="E1389" s="12">
        <v>3</v>
      </c>
      <c r="F1389" s="2">
        <f t="shared" si="42"/>
        <v>0.40050000000000002</v>
      </c>
      <c r="G1389" s="11">
        <v>133.5</v>
      </c>
      <c r="H1389" s="10">
        <f t="shared" si="41"/>
        <v>3.9912751203427109E-7</v>
      </c>
      <c r="I1389">
        <v>1</v>
      </c>
    </row>
    <row r="1390" spans="1:9">
      <c r="A1390">
        <v>1390</v>
      </c>
      <c r="B1390" s="13">
        <v>3541</v>
      </c>
      <c r="C1390" t="s">
        <v>1995</v>
      </c>
      <c r="D1390" t="s">
        <v>86</v>
      </c>
      <c r="E1390" s="12">
        <v>1</v>
      </c>
      <c r="F1390" s="2">
        <f t="shared" si="42"/>
        <v>0.38400000000000001</v>
      </c>
      <c r="G1390" s="11">
        <v>384</v>
      </c>
      <c r="H1390" s="10">
        <f t="shared" si="41"/>
        <v>3.8268405648229736E-7</v>
      </c>
      <c r="I1390">
        <v>1</v>
      </c>
    </row>
    <row r="1391" spans="1:9">
      <c r="A1391">
        <v>1391</v>
      </c>
      <c r="B1391" s="13" t="s">
        <v>1996</v>
      </c>
      <c r="C1391" t="s">
        <v>1997</v>
      </c>
      <c r="D1391" t="s">
        <v>86</v>
      </c>
      <c r="E1391" s="12">
        <v>1</v>
      </c>
      <c r="F1391" s="2">
        <f t="shared" si="42"/>
        <v>0.375</v>
      </c>
      <c r="G1391" s="11">
        <v>375</v>
      </c>
      <c r="H1391" s="10">
        <f t="shared" si="41"/>
        <v>3.7371489890849351E-7</v>
      </c>
      <c r="I1391">
        <v>1</v>
      </c>
    </row>
    <row r="1392" spans="1:9">
      <c r="A1392">
        <v>1392</v>
      </c>
      <c r="B1392" s="13" t="s">
        <v>1998</v>
      </c>
      <c r="C1392" t="s">
        <v>1999</v>
      </c>
      <c r="D1392" t="s">
        <v>68</v>
      </c>
      <c r="E1392" s="12">
        <v>150</v>
      </c>
      <c r="F1392" s="2">
        <f t="shared" si="42"/>
        <v>0.375</v>
      </c>
      <c r="G1392" s="11">
        <v>2.5</v>
      </c>
      <c r="H1392" s="10">
        <f t="shared" si="41"/>
        <v>3.7371489890849351E-7</v>
      </c>
      <c r="I1392">
        <v>1</v>
      </c>
    </row>
    <row r="1393" spans="1:9">
      <c r="A1393">
        <v>1393</v>
      </c>
      <c r="B1393" s="13">
        <v>1655</v>
      </c>
      <c r="C1393" t="s">
        <v>2000</v>
      </c>
      <c r="D1393" t="s">
        <v>86</v>
      </c>
      <c r="E1393" s="12">
        <v>1</v>
      </c>
      <c r="F1393" s="2">
        <f t="shared" si="42"/>
        <v>0.33500000000000002</v>
      </c>
      <c r="G1393" s="11">
        <v>335</v>
      </c>
      <c r="H1393" s="10">
        <f t="shared" si="41"/>
        <v>3.3385197635825424E-7</v>
      </c>
      <c r="I1393">
        <v>1</v>
      </c>
    </row>
    <row r="1394" spans="1:9">
      <c r="A1394">
        <v>1394</v>
      </c>
      <c r="B1394" s="13" t="s">
        <v>2001</v>
      </c>
      <c r="C1394" t="s">
        <v>2002</v>
      </c>
      <c r="D1394" t="s">
        <v>86</v>
      </c>
      <c r="E1394" s="12">
        <v>1</v>
      </c>
      <c r="F1394" s="2">
        <f t="shared" si="42"/>
        <v>0.3</v>
      </c>
      <c r="G1394" s="11">
        <v>300</v>
      </c>
      <c r="H1394" s="10">
        <f t="shared" si="41"/>
        <v>2.9897191912679481E-7</v>
      </c>
      <c r="I1394">
        <v>1</v>
      </c>
    </row>
    <row r="1395" spans="1:9">
      <c r="A1395">
        <v>1395</v>
      </c>
      <c r="B1395" s="13" t="s">
        <v>2003</v>
      </c>
      <c r="C1395" t="s">
        <v>2004</v>
      </c>
      <c r="D1395" t="s">
        <v>86</v>
      </c>
      <c r="E1395" s="12">
        <v>3</v>
      </c>
      <c r="F1395" s="2">
        <f t="shared" si="42"/>
        <v>0.3</v>
      </c>
      <c r="G1395" s="11">
        <v>100</v>
      </c>
      <c r="H1395" s="10">
        <f t="shared" si="41"/>
        <v>2.9897191912679481E-7</v>
      </c>
      <c r="I1395">
        <v>1</v>
      </c>
    </row>
    <row r="1396" spans="1:9">
      <c r="A1396">
        <v>1396</v>
      </c>
      <c r="B1396" s="13">
        <v>1986</v>
      </c>
      <c r="C1396" t="s">
        <v>2005</v>
      </c>
      <c r="D1396" t="s">
        <v>86</v>
      </c>
      <c r="E1396" s="12">
        <v>6</v>
      </c>
      <c r="F1396" s="2">
        <f t="shared" si="42"/>
        <v>0.29993999999999998</v>
      </c>
      <c r="G1396" s="11">
        <v>49.99</v>
      </c>
      <c r="H1396" s="10">
        <f t="shared" si="41"/>
        <v>2.9891212474296944E-7</v>
      </c>
      <c r="I1396">
        <v>1</v>
      </c>
    </row>
    <row r="1397" spans="1:9">
      <c r="A1397">
        <v>1397</v>
      </c>
      <c r="B1397" s="13">
        <v>3559</v>
      </c>
      <c r="C1397" t="s">
        <v>2006</v>
      </c>
      <c r="D1397" t="s">
        <v>86</v>
      </c>
      <c r="E1397" s="12">
        <v>1</v>
      </c>
      <c r="F1397" s="2">
        <f t="shared" si="42"/>
        <v>0.28999999999999998</v>
      </c>
      <c r="G1397" s="11">
        <v>290</v>
      </c>
      <c r="H1397" s="10">
        <f t="shared" si="41"/>
        <v>2.8900618848923496E-7</v>
      </c>
      <c r="I1397">
        <v>1</v>
      </c>
    </row>
    <row r="1398" spans="1:9">
      <c r="A1398">
        <v>1398</v>
      </c>
      <c r="B1398" s="13">
        <v>3270</v>
      </c>
      <c r="C1398" t="s">
        <v>2007</v>
      </c>
      <c r="D1398" t="s">
        <v>27</v>
      </c>
      <c r="E1398" s="12">
        <v>28744</v>
      </c>
      <c r="F1398" s="2">
        <f t="shared" si="42"/>
        <v>0.28743999999999997</v>
      </c>
      <c r="G1398" s="11">
        <v>0.01</v>
      </c>
      <c r="H1398" s="10">
        <f t="shared" si="41"/>
        <v>2.8645496144601962E-7</v>
      </c>
      <c r="I1398">
        <v>1</v>
      </c>
    </row>
    <row r="1399" spans="1:9">
      <c r="A1399">
        <v>1399</v>
      </c>
      <c r="B1399" s="13" t="s">
        <v>2008</v>
      </c>
      <c r="C1399" t="s">
        <v>2009</v>
      </c>
      <c r="D1399" t="s">
        <v>8</v>
      </c>
      <c r="E1399" s="12">
        <v>1</v>
      </c>
      <c r="F1399" s="2">
        <f t="shared" si="42"/>
        <v>0.255</v>
      </c>
      <c r="G1399" s="11">
        <v>255</v>
      </c>
      <c r="H1399" s="10">
        <f t="shared" si="41"/>
        <v>2.5412613125777559E-7</v>
      </c>
      <c r="I1399">
        <v>1</v>
      </c>
    </row>
    <row r="1400" spans="1:9">
      <c r="A1400">
        <v>1400</v>
      </c>
      <c r="B1400" s="13" t="s">
        <v>2010</v>
      </c>
      <c r="C1400" t="s">
        <v>2011</v>
      </c>
      <c r="D1400" t="s">
        <v>86</v>
      </c>
      <c r="E1400" s="12">
        <v>1</v>
      </c>
      <c r="F1400" s="2">
        <f t="shared" si="42"/>
        <v>0.26800000000000002</v>
      </c>
      <c r="G1400" s="11">
        <v>268</v>
      </c>
      <c r="H1400" s="10">
        <f t="shared" si="41"/>
        <v>2.670815810866034E-7</v>
      </c>
      <c r="I1400">
        <v>1</v>
      </c>
    </row>
    <row r="1401" spans="1:9">
      <c r="A1401">
        <v>1401</v>
      </c>
      <c r="B1401" s="13" t="s">
        <v>2012</v>
      </c>
      <c r="C1401" t="s">
        <v>2013</v>
      </c>
      <c r="D1401" t="s">
        <v>86</v>
      </c>
      <c r="E1401" s="12">
        <v>6</v>
      </c>
      <c r="F1401" s="2">
        <f t="shared" si="42"/>
        <v>0.24</v>
      </c>
      <c r="G1401" s="11">
        <v>40</v>
      </c>
      <c r="H1401" s="10">
        <f t="shared" si="41"/>
        <v>2.3917753530143585E-7</v>
      </c>
      <c r="I1401">
        <v>1</v>
      </c>
    </row>
    <row r="1402" spans="1:9">
      <c r="A1402">
        <v>1402</v>
      </c>
      <c r="B1402" s="13" t="s">
        <v>2014</v>
      </c>
      <c r="C1402" t="s">
        <v>2015</v>
      </c>
      <c r="D1402" t="s">
        <v>86</v>
      </c>
      <c r="E1402" s="12">
        <v>36</v>
      </c>
      <c r="F1402" s="2">
        <f t="shared" si="42"/>
        <v>0.23075999999999999</v>
      </c>
      <c r="G1402" s="11">
        <v>6.41</v>
      </c>
      <c r="H1402" s="10">
        <f t="shared" si="41"/>
        <v>2.2996920019233055E-7</v>
      </c>
      <c r="I1402">
        <v>6</v>
      </c>
    </row>
    <row r="1403" spans="1:9">
      <c r="A1403">
        <v>1403</v>
      </c>
      <c r="B1403" s="13" t="s">
        <v>2016</v>
      </c>
      <c r="C1403" t="s">
        <v>2017</v>
      </c>
      <c r="D1403" t="s">
        <v>86</v>
      </c>
      <c r="E1403" s="12">
        <v>1</v>
      </c>
      <c r="F1403" s="2">
        <f t="shared" si="42"/>
        <v>0.22500000000000001</v>
      </c>
      <c r="G1403" s="11">
        <v>225</v>
      </c>
      <c r="H1403" s="10">
        <f t="shared" si="41"/>
        <v>2.242289393450961E-7</v>
      </c>
      <c r="I1403">
        <v>1</v>
      </c>
    </row>
    <row r="1404" spans="1:9">
      <c r="A1404">
        <v>1404</v>
      </c>
      <c r="B1404" s="13" t="s">
        <v>2018</v>
      </c>
      <c r="C1404" t="s">
        <v>2019</v>
      </c>
      <c r="D1404" t="s">
        <v>27</v>
      </c>
      <c r="E1404" s="12">
        <v>10</v>
      </c>
      <c r="F1404" s="2">
        <f t="shared" si="42"/>
        <v>0.15</v>
      </c>
      <c r="G1404" s="11">
        <v>15</v>
      </c>
      <c r="H1404" s="10">
        <f t="shared" si="41"/>
        <v>1.494859595633974E-7</v>
      </c>
      <c r="I1404">
        <v>1</v>
      </c>
    </row>
    <row r="1405" spans="1:9">
      <c r="A1405">
        <v>1405</v>
      </c>
      <c r="B1405" s="13" t="s">
        <v>2020</v>
      </c>
      <c r="C1405" t="s">
        <v>2021</v>
      </c>
      <c r="D1405" t="s">
        <v>86</v>
      </c>
      <c r="E1405" s="12">
        <v>1</v>
      </c>
      <c r="F1405" s="2">
        <f t="shared" si="42"/>
        <v>0.11</v>
      </c>
      <c r="G1405" s="11">
        <v>110</v>
      </c>
      <c r="H1405" s="10">
        <f t="shared" si="41"/>
        <v>1.096230370131581E-7</v>
      </c>
      <c r="I1405">
        <v>1</v>
      </c>
    </row>
    <row r="1406" spans="1:9">
      <c r="A1406">
        <v>1406</v>
      </c>
      <c r="B1406" s="13" t="s">
        <v>2022</v>
      </c>
      <c r="C1406" t="s">
        <v>2023</v>
      </c>
      <c r="D1406" t="s">
        <v>86</v>
      </c>
      <c r="E1406" s="12">
        <v>2</v>
      </c>
      <c r="F1406" s="2">
        <f t="shared" si="42"/>
        <v>0.1</v>
      </c>
      <c r="G1406" s="11">
        <v>50</v>
      </c>
      <c r="H1406" s="10">
        <f t="shared" si="41"/>
        <v>9.9657306375598273E-8</v>
      </c>
      <c r="I1406">
        <v>1</v>
      </c>
    </row>
    <row r="1407" spans="1:9">
      <c r="A1407">
        <v>1407</v>
      </c>
      <c r="B1407" s="13" t="s">
        <v>2024</v>
      </c>
      <c r="C1407" t="s">
        <v>2025</v>
      </c>
      <c r="D1407" t="s">
        <v>86</v>
      </c>
      <c r="E1407" s="12">
        <v>2</v>
      </c>
      <c r="F1407" s="2">
        <f t="shared" si="42"/>
        <v>0.1</v>
      </c>
      <c r="G1407" s="11">
        <v>50</v>
      </c>
      <c r="H1407" s="10">
        <f t="shared" si="41"/>
        <v>9.9657306375598273E-8</v>
      </c>
      <c r="I1407">
        <v>1</v>
      </c>
    </row>
    <row r="1408" spans="1:9">
      <c r="A1408">
        <v>1408</v>
      </c>
      <c r="B1408" s="13">
        <v>2395</v>
      </c>
      <c r="C1408" t="s">
        <v>2026</v>
      </c>
      <c r="D1408" t="s">
        <v>86</v>
      </c>
      <c r="E1408" s="12">
        <v>5</v>
      </c>
      <c r="F1408" s="2">
        <f t="shared" si="42"/>
        <v>6.5000000000000002E-2</v>
      </c>
      <c r="G1408" s="11">
        <v>13</v>
      </c>
      <c r="H1408" s="10">
        <f t="shared" si="41"/>
        <v>6.4777249144138884E-8</v>
      </c>
      <c r="I1408">
        <v>3</v>
      </c>
    </row>
    <row r="1409" spans="1:9">
      <c r="A1409">
        <v>1409</v>
      </c>
      <c r="B1409" s="13" t="s">
        <v>2027</v>
      </c>
      <c r="C1409" t="s">
        <v>2028</v>
      </c>
      <c r="D1409" t="s">
        <v>86</v>
      </c>
      <c r="E1409" s="12">
        <v>1</v>
      </c>
      <c r="F1409" s="2">
        <f t="shared" si="42"/>
        <v>0.05</v>
      </c>
      <c r="G1409" s="11">
        <v>50</v>
      </c>
      <c r="H1409" s="10">
        <f t="shared" ref="H1409:H1410" si="43">F1409/$F$1412</f>
        <v>4.9828653187799137E-8</v>
      </c>
      <c r="I1409">
        <v>1</v>
      </c>
    </row>
    <row r="1410" spans="1:9">
      <c r="A1410">
        <v>1410</v>
      </c>
      <c r="B1410" s="13" t="s">
        <v>2029</v>
      </c>
      <c r="C1410" t="s">
        <v>2030</v>
      </c>
      <c r="D1410" t="s">
        <v>86</v>
      </c>
      <c r="E1410" s="12">
        <v>1</v>
      </c>
      <c r="F1410" s="2">
        <f t="shared" ref="F1410:F1411" si="44">G1410*E1410/1000</f>
        <v>3.1E-2</v>
      </c>
      <c r="G1410" s="11">
        <v>31</v>
      </c>
      <c r="H1410" s="10">
        <f t="shared" si="43"/>
        <v>3.0893764976435464E-8</v>
      </c>
      <c r="I1410">
        <v>1</v>
      </c>
    </row>
    <row r="1411" spans="1:9">
      <c r="A1411">
        <v>1411</v>
      </c>
      <c r="B1411" s="13" t="s">
        <v>2031</v>
      </c>
      <c r="C1411" t="s">
        <v>1652</v>
      </c>
      <c r="D1411" t="s">
        <v>27</v>
      </c>
      <c r="E1411" s="12">
        <v>30</v>
      </c>
      <c r="F1411" s="2">
        <f t="shared" si="44"/>
        <v>0.03</v>
      </c>
      <c r="G1411" s="11">
        <v>1</v>
      </c>
      <c r="H1411" s="10">
        <f>F1411/$F$1412</f>
        <v>2.9897191912679481E-8</v>
      </c>
      <c r="I1411">
        <v>1</v>
      </c>
    </row>
    <row r="1412" spans="1:9">
      <c r="F1412" s="2">
        <f>SUM(F2:F1411)</f>
        <v>1003438.7205200003</v>
      </c>
    </row>
    <row r="1481" spans="6:6">
      <c r="F1481" s="1"/>
    </row>
    <row r="1490" spans="6:6">
      <c r="F1490" s="1"/>
    </row>
    <row r="1499" spans="6:6">
      <c r="F1499" s="1"/>
    </row>
    <row r="1508" spans="6:6">
      <c r="F1508" s="1"/>
    </row>
    <row r="1517" spans="6:6">
      <c r="F1517" s="1"/>
    </row>
    <row r="1526" spans="6:6">
      <c r="F1526" s="1"/>
    </row>
    <row r="1535" spans="6:6">
      <c r="F1535" s="1"/>
    </row>
    <row r="1544" spans="6:6">
      <c r="F1544" s="1"/>
    </row>
    <row r="1553" spans="6:6">
      <c r="F1553" s="1"/>
    </row>
    <row r="1562" spans="6:6">
      <c r="F1562" s="1"/>
    </row>
    <row r="1571" spans="6:6">
      <c r="F1571" s="1"/>
    </row>
    <row r="1580" spans="6:6">
      <c r="F1580" s="1"/>
    </row>
    <row r="1589" spans="6:6">
      <c r="F1589" s="1"/>
    </row>
    <row r="1598" spans="6:6">
      <c r="F1598" s="1"/>
    </row>
    <row r="1607" spans="6:6">
      <c r="F1607" s="1"/>
    </row>
    <row r="1616" spans="6:6">
      <c r="F1616" s="1"/>
    </row>
    <row r="1625" spans="6:6">
      <c r="F1625" s="1"/>
    </row>
    <row r="1634" spans="6:6">
      <c r="F1634" s="1"/>
    </row>
    <row r="1643" spans="6:6">
      <c r="F1643" s="1"/>
    </row>
    <row r="1652" spans="6:6">
      <c r="F1652" s="1"/>
    </row>
    <row r="1661" spans="6:6">
      <c r="F1661" s="1"/>
    </row>
    <row r="1670" spans="6:6">
      <c r="F1670" s="1"/>
    </row>
    <row r="1679" spans="6:6">
      <c r="F1679" s="1"/>
    </row>
    <row r="1688" spans="6:6">
      <c r="F1688" s="1"/>
    </row>
    <row r="1697" spans="6:6">
      <c r="F1697" s="1"/>
    </row>
    <row r="1706" spans="6:6">
      <c r="F1706" s="1"/>
    </row>
    <row r="1715" spans="6:6">
      <c r="F1715" s="1"/>
    </row>
    <row r="1724" spans="6:6">
      <c r="F1724" s="1"/>
    </row>
    <row r="1733" spans="6:6">
      <c r="F1733" s="1"/>
    </row>
    <row r="1742" spans="6:6">
      <c r="F1742" s="1"/>
    </row>
    <row r="1751" spans="6:6">
      <c r="F1751" s="1"/>
    </row>
    <row r="1755" spans="6:6">
      <c r="F1755" s="2"/>
    </row>
  </sheetData>
  <sortState ref="A1:I1764">
    <sortCondition ref="A1:A1764"/>
  </sortState>
  <pageMargins left="0.25" right="0.25" top="0.75" bottom="0.75" header="0.3" footer="0.3"/>
  <pageSetup orientation="landscape" r:id="rId1"/>
  <headerFooter>
    <oddHeader>&amp;L&amp;F  &amp;A&amp;C2013 Ave Bid Prices Awarded Projects&amp;Rupdated 2/9/15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B3E4462F8D34A99F00846DCE5F882" ma:contentTypeVersion="2" ma:contentTypeDescription="Create a new document." ma:contentTypeScope="" ma:versionID="d2a6cea5a45f085a67ee868e9415bb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8f27efdf14b6a977ea067462cc9c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C22606-E0B8-45F7-8679-6C87555CD586}"/>
</file>

<file path=customXml/itemProps2.xml><?xml version="1.0" encoding="utf-8"?>
<ds:datastoreItem xmlns:ds="http://schemas.openxmlformats.org/officeDocument/2006/customXml" ds:itemID="{BD27D388-CE2C-4521-BD82-10BA957DE87D}"/>
</file>

<file path=customXml/itemProps3.xml><?xml version="1.0" encoding="utf-8"?>
<ds:datastoreItem xmlns:ds="http://schemas.openxmlformats.org/officeDocument/2006/customXml" ds:itemID="{623517CB-6152-471E-97F8-881813B07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 BidCode Ave Prices All Aw </vt:lpstr>
      <vt:lpstr>2013 MONEY Ave Prices All Award</vt:lpstr>
      <vt:lpstr>'2013 BidCode Ave Prices All Aw '!Print_Titles</vt:lpstr>
      <vt:lpstr>'2013 MONEY Ave Prices All Award'!Print_Titles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Lewis, Bob (KYTC)</dc:creator>
  <cp:lastModifiedBy>KYTC</cp:lastModifiedBy>
  <cp:lastPrinted>2015-02-09T18:43:24Z</cp:lastPrinted>
  <dcterms:created xsi:type="dcterms:W3CDTF">2015-02-09T18:39:47Z</dcterms:created>
  <dcterms:modified xsi:type="dcterms:W3CDTF">2015-02-09T18:43:59Z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0x010100808B3E4462F8D34A99F00846DCE5F882</vt:lpwstr>
  </property>
</Properties>
</file>